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570" yWindow="300" windowWidth="16440" windowHeight="9135" tabRatio="863" activeTab="3"/>
  </bookViews>
  <sheets>
    <sheet name="F_01.01" sheetId="140" r:id="rId1"/>
    <sheet name="F_01.02" sheetId="141" r:id="rId2"/>
    <sheet name="F_01.03" sheetId="116" r:id="rId3"/>
    <sheet name="F_02.00" sheetId="143" r:id="rId4"/>
  </sheets>
  <definedNames>
    <definedName name="_xlnm.Print_Area" localSheetId="0">F_01.01!$B$1:$D$51</definedName>
    <definedName name="_xlnm.Print_Area" localSheetId="1">F_01.02!$B$1:$D$43</definedName>
    <definedName name="_xlnm.Print_Area" localSheetId="2">F_01.03!$B$1:$D$48</definedName>
    <definedName name="_xlnm.Print_Area" localSheetId="3">F_02.00!$B$1:$D$82</definedName>
    <definedName name="_xlnm.Print_Titles" localSheetId="3">F_02.00!$6:$12</definedName>
    <definedName name="Z_1DB48480_6711_40FB_9C4F_EB173E700CA0_.wvu.PrintArea" localSheetId="0" hidden="1">F_01.01!$D$6:$D$41</definedName>
    <definedName name="Z_1DB48480_6711_40FB_9C4F_EB173E700CA0_.wvu.PrintArea" localSheetId="1" hidden="1">F_01.02!#REF!</definedName>
    <definedName name="Z_1DB48480_6711_40FB_9C4F_EB173E700CA0_.wvu.PrintArea" localSheetId="2" hidden="1">F_01.03!#REF!</definedName>
    <definedName name="Z_1DB48480_6711_40FB_9C4F_EB173E700CA0_.wvu.PrintArea" localSheetId="3" hidden="1">F_02.00!$D$6:$D$77</definedName>
  </definedNames>
  <calcPr calcId="125725"/>
  <customWorkbookViews>
    <customWorkbookView name="a456100 - Visualizzazione personale" guid="{1DB48480-6711-40FB-9C4F-EB173E700CA0}" mergeInterval="0" personalView="1" maximized="1" windowWidth="1020" windowHeight="605" activeSheetId="54" showComments="commIndAndComment"/>
  </customWorkbookViews>
</workbook>
</file>

<file path=xl/calcChain.xml><?xml version="1.0" encoding="utf-8"?>
<calcChain xmlns="http://schemas.openxmlformats.org/spreadsheetml/2006/main">
  <c r="B3" i="141"/>
  <c r="B3" i="116" s="1"/>
  <c r="B3" i="143" s="1"/>
</calcChain>
</file>

<file path=xl/comments1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Код  на банката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04"/>
          </rPr>
          <t>Наименование на банка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Код  на банката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04"/>
          </rPr>
          <t>Наименование на банка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Код  на банката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04"/>
          </rPr>
          <t>Наименование на банка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Код  на банката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04"/>
          </rPr>
          <t>Наименование на банка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2" authorId="0">
      <text>
        <r>
          <rPr>
            <b/>
            <sz val="9"/>
            <color indexed="81"/>
            <rFont val="Tahoma"/>
            <family val="2"/>
            <charset val="204"/>
          </rPr>
          <t>Техн.грешка в превода- уточнено с П.Атанасов на 9.06.2015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<sst xmlns="http://schemas.openxmlformats.org/spreadsheetml/2006/main" count="523" uniqueCount="278">
  <si>
    <t>Други дългосрочни доходи на наети лица</t>
  </si>
  <si>
    <t xml:space="preserve">Преструктуриране </t>
  </si>
  <si>
    <t>Неуредени правни въпроси и данъчни съдебни дела</t>
  </si>
  <si>
    <t xml:space="preserve">Данъчни пасиви  </t>
  </si>
  <si>
    <t xml:space="preserve">Текущи данъчни пасиви </t>
  </si>
  <si>
    <t xml:space="preserve">Други пасиви  </t>
  </si>
  <si>
    <t>Пасиви, включени в групи за изваждане от употреба, класифицирани като държани за продажба</t>
  </si>
  <si>
    <t>ОБЩО ПАСИВИ</t>
  </si>
  <si>
    <t xml:space="preserve">1.3 Собствен капитал </t>
  </si>
  <si>
    <t>Капитал</t>
  </si>
  <si>
    <t xml:space="preserve">Премийни резерви </t>
  </si>
  <si>
    <t xml:space="preserve">Друг собствен капитал </t>
  </si>
  <si>
    <t>Натрупан друг всеобхватен доход</t>
  </si>
  <si>
    <t xml:space="preserve">Позиции, които не могат да се преквалифицират като печалба и загуба </t>
  </si>
  <si>
    <t>Актюерски печалби или (-) загуби от предварително определен размер на пенсията</t>
  </si>
  <si>
    <t xml:space="preserve">Позиции, които могат да се преквалифицират като печалба или загуба </t>
  </si>
  <si>
    <t>(Провизии или (-) сторниране на провизии)</t>
  </si>
  <si>
    <t>Деривати - отчитане на хеджиране</t>
  </si>
  <si>
    <t xml:space="preserve">Провизии </t>
  </si>
  <si>
    <t>1.1 Активи</t>
  </si>
  <si>
    <t>Балансова стойност</t>
  </si>
  <si>
    <t>Парични наличности</t>
  </si>
  <si>
    <t xml:space="preserve">Финансови активи, държани за търгуване </t>
  </si>
  <si>
    <t>Деривати</t>
  </si>
  <si>
    <t xml:space="preserve">Дългови ценни книжа </t>
  </si>
  <si>
    <t xml:space="preserve">Кредити и аванси </t>
  </si>
  <si>
    <t>Финансови активи, отчитани по справедлива стойност в печалбата или загубата</t>
  </si>
  <si>
    <t>Финансови активи на разположение за продажба</t>
  </si>
  <si>
    <t xml:space="preserve">Кредити и вземания </t>
  </si>
  <si>
    <t>Инвестиции, държани до падеж</t>
  </si>
  <si>
    <t xml:space="preserve">Материални активи </t>
  </si>
  <si>
    <t>Имоти, машини и съоръжения</t>
  </si>
  <si>
    <t xml:space="preserve">Инвестиционни имоти </t>
  </si>
  <si>
    <t xml:space="preserve">Репутация </t>
  </si>
  <si>
    <t>Други нематериални активи</t>
  </si>
  <si>
    <t xml:space="preserve">Данъчни активи  </t>
  </si>
  <si>
    <t xml:space="preserve">Текущи данъчни активи </t>
  </si>
  <si>
    <t xml:space="preserve">Отсрочени данъчни активи  </t>
  </si>
  <si>
    <t xml:space="preserve">Други активи </t>
  </si>
  <si>
    <t>Нетекущи активи и групи за изваждане от употреба, класифицирани като държани за продажба</t>
  </si>
  <si>
    <t xml:space="preserve">ОБЩО АКТИВИ </t>
  </si>
  <si>
    <t xml:space="preserve">1.2 Пасиви </t>
  </si>
  <si>
    <t>Финансови пасиви, държани за търгуване</t>
  </si>
  <si>
    <t xml:space="preserve">Къси позиции  </t>
  </si>
  <si>
    <t xml:space="preserve">Депозити  </t>
  </si>
  <si>
    <t xml:space="preserve">Емитирани дългови ценни книжа </t>
  </si>
  <si>
    <t xml:space="preserve">Други финансови пасиви  </t>
  </si>
  <si>
    <t>Финансови пасиви, отчитани по справедлива стойност в печалбата или загубата</t>
  </si>
  <si>
    <t>Финансови пасиви, оценени по амортизирана стойност</t>
  </si>
  <si>
    <t>Хеджиране на нетни инвестиции в чуждестранни дейности [ефективна част]</t>
  </si>
  <si>
    <t>Деривати от хеджиране. Хеджиране на парични потоци [ефективна част]</t>
  </si>
  <si>
    <t>Неразпределена печалба</t>
  </si>
  <si>
    <t xml:space="preserve">Други резерви </t>
  </si>
  <si>
    <t xml:space="preserve">Други </t>
  </si>
  <si>
    <t>(-) Обратно изкупени собствени акции</t>
  </si>
  <si>
    <t>Печалба или загуба, която се отнася към собствениците на дружеството майка</t>
  </si>
  <si>
    <t xml:space="preserve">(-) Междинни дивиденти </t>
  </si>
  <si>
    <t>Малцинствени участия [Неконтролиращи участия]</t>
  </si>
  <si>
    <t>Други позиции</t>
  </si>
  <si>
    <t xml:space="preserve">ОБЩО СОБСТВЕН КАПИТАЛ </t>
  </si>
  <si>
    <t xml:space="preserve">ОБЩО СОБСТВЕН КАПИТАЛ И ОБЩО ПАСИВИ </t>
  </si>
  <si>
    <t xml:space="preserve">2.Отчет за приходите и разходите </t>
  </si>
  <si>
    <t>Текущ период</t>
  </si>
  <si>
    <t>Приходи от лихви</t>
  </si>
  <si>
    <t xml:space="preserve">Финансови активи, отчитани по справедлива стойност в печалбата или загубата </t>
  </si>
  <si>
    <t xml:space="preserve">Кредити и вземания  </t>
  </si>
  <si>
    <t xml:space="preserve">Деривати — отчитане на хеджиране, лихвен риск </t>
  </si>
  <si>
    <t>Други активи</t>
  </si>
  <si>
    <t>(Финансови пасиви, оценени по амортизирана стойност)</t>
  </si>
  <si>
    <t>(Деривати — отчитане на хеджиране, лихвен риск)</t>
  </si>
  <si>
    <t>(Други пасиви)</t>
  </si>
  <si>
    <t xml:space="preserve">Приход от дивиденти </t>
  </si>
  <si>
    <t xml:space="preserve">Други оперативни приходи </t>
  </si>
  <si>
    <t>(Други оперативни разходи)</t>
  </si>
  <si>
    <t>(Административни разходи)</t>
  </si>
  <si>
    <t>(Разходи за персонал)</t>
  </si>
  <si>
    <t>(Други административни разходи)</t>
  </si>
  <si>
    <t>(Имоти, машини и съоръжения)</t>
  </si>
  <si>
    <t>(Инвестиционни имоти)</t>
  </si>
  <si>
    <t>(Други нематериални активи)</t>
  </si>
  <si>
    <t>(Други провизии)</t>
  </si>
  <si>
    <t>(Обезценка или (-) корекция на обезценка на финансови активи, които не се отчитат по справедлива стойност в печалбата или загубата)</t>
  </si>
  <si>
    <t>(Финансови активи, оценени по метода на разходите)</t>
  </si>
  <si>
    <t>(Финансови активи на разположение за продажба)</t>
  </si>
  <si>
    <t xml:space="preserve">(Инвестиции, държани до падеж) </t>
  </si>
  <si>
    <t>(Обезценка или (-) сторниране на обезценка на нефинансови активи)</t>
  </si>
  <si>
    <t>(Репутация)</t>
  </si>
  <si>
    <t>(Други)</t>
  </si>
  <si>
    <t>Отрицателна репутация, призната за печалба или загуба</t>
  </si>
  <si>
    <t xml:space="preserve">Печалба или (-) загуба от нетекущи активи и групи за изваждане от употреба, класифицирани като държани за продажба, които не отговарят на изискванията за  преустановени дейности    </t>
  </si>
  <si>
    <t xml:space="preserve">ПЕЧАЛБА ИЛИ (-) ЗАГУБА ПРЕДИ ДАНЪЧНО ОБЛАГАНЕ ОТ ТЕКУЩИ ДЕЙНОСТИ </t>
  </si>
  <si>
    <t>(Данъчни разходи или (-) приходи, свързани с печалбата или загубата от текущи дейности)</t>
  </si>
  <si>
    <t xml:space="preserve">ПЕЧАЛБА ИЛИ (-) ЗАГУБА СЛЕД ДАНЪЧНО ОБЛАГАНЕ ОТ ТЕКУЩИ ДЕЙНОСТИ 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</si>
  <si>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</si>
  <si>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</si>
  <si>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(Данъчни разходи или (-) приходи, свързани с преустановени дейности)</t>
  </si>
  <si>
    <t>ПЕЧАЛБА ИЛИ (-) ЗАГУБА ЗА ГОДИНАТА</t>
  </si>
  <si>
    <t>Които се отнасят до малцинствени участия [неконтролиращи участия]</t>
  </si>
  <si>
    <t xml:space="preserve">Пасиви с отсрочен данък </t>
  </si>
  <si>
    <t>Нематериални активи</t>
  </si>
  <si>
    <t xml:space="preserve">Приходи от такси и комисиони </t>
  </si>
  <si>
    <t xml:space="preserve">(Разходи за такси и комисиони) 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</si>
  <si>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</si>
  <si>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</si>
  <si>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</si>
  <si>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</si>
  <si>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</si>
  <si>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</si>
  <si>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</si>
  <si>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</si>
  <si>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</si>
  <si>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095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</si>
  <si>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</si>
  <si>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</si>
  <si>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</si>
  <si>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</si>
  <si>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</si>
  <si>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</si>
  <si>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</si>
  <si>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</si>
  <si>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</si>
  <si>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1.Счетоводен баланс [отчет за финансовото състояние]</t>
  </si>
  <si>
    <t>Капиталови инструменти</t>
  </si>
  <si>
    <t xml:space="preserve">Капиталови инструменти </t>
  </si>
  <si>
    <t xml:space="preserve">Емитирани капиталови инструменти, различни от капитал </t>
  </si>
  <si>
    <t>Други емитирани капиталови инструменти</t>
  </si>
  <si>
    <t>(Обезценка или (-) сторниране на обезценка на инвестиции в дъщерни предприятия, съвместни предприятия и асоциирани предприятия)</t>
  </si>
  <si>
    <t>Инвестиции в дъщерни предприятия, съвместни предприятия и асоциирани предприятия</t>
  </si>
  <si>
    <t>Кредитни ангажименти и гаранции</t>
  </si>
  <si>
    <t>Други провизии</t>
  </si>
  <si>
    <t>(Разходи за акционерен капитал, платим при поискване)</t>
  </si>
  <si>
    <t>Акционерен капитал, платим при поискване</t>
  </si>
  <si>
    <t>Внесен капитал</t>
  </si>
  <si>
    <t>Поискан, но невнесен капитал</t>
  </si>
  <si>
    <t xml:space="preserve">Компонент на собствения капитал в съставни финансови инструменти </t>
  </si>
  <si>
    <t xml:space="preserve">Преизчисляване във валута  </t>
  </si>
  <si>
    <t xml:space="preserve">Преоценъчни резерви </t>
  </si>
  <si>
    <t>Печалби или загуби от отписването на инвестиции в дъщерни предприятия, съвместни предприятия и асоциирани предприятия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</si>
  <si>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</si>
  <si>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</si>
  <si>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</si>
  <si>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</si>
  <si>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курсови разлики [печалба (-) загуба]</t>
  </si>
  <si>
    <t>НЕТЕН ОБЩ ОПЕРАТИВЕН ПРИХОД</t>
  </si>
  <si>
    <t xml:space="preserve">Дял на други признати приходи и разходи за инвестиции в дъщерни, съвместни и асоциирани предприятия </t>
  </si>
  <si>
    <t xml:space="preserve">Дял на печалбата или (-) загубата от инвестиции в дъщерни, съвместни и асоциирани предприятия </t>
  </si>
  <si>
    <t xml:space="preserve">(Финансови пасиви, отчитани по справедлива стойност в печалбата или загубата) </t>
  </si>
  <si>
    <t>(Финансови пасиви, държани за търгуване)</t>
  </si>
  <si>
    <t>Счетоводен стандарт</t>
  </si>
  <si>
    <t>МСФО</t>
  </si>
  <si>
    <t>Основа на прилагане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</si>
  <si>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</si>
  <si>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</si>
  <si>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</si>
  <si>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</si>
  <si>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</si>
  <si>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</si>
  <si>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</si>
  <si>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</si>
  <si>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</si>
  <si>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</si>
  <si>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</si>
  <si>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</si>
  <si>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330</t>
  </si>
  <si>
    <t>360</t>
  </si>
  <si>
    <t>370</t>
  </si>
  <si>
    <t>380</t>
  </si>
  <si>
    <t>Хил.лв.</t>
  </si>
  <si>
    <t>c010</t>
  </si>
  <si>
    <t>r010</t>
  </si>
  <si>
    <t>r020</t>
  </si>
  <si>
    <t>r030</t>
  </si>
  <si>
    <t>r040</t>
  </si>
  <si>
    <t>r050</t>
  </si>
  <si>
    <t>r060</t>
  </si>
  <si>
    <t>r070</t>
  </si>
  <si>
    <t>r080</t>
  </si>
  <si>
    <t>r090</t>
  </si>
  <si>
    <t>r100</t>
  </si>
  <si>
    <t>r110</t>
  </si>
  <si>
    <t>r120</t>
  </si>
  <si>
    <t>r130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</si>
  <si>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</si>
  <si>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</si>
  <si>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</si>
  <si>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</si>
  <si>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</si>
  <si>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</si>
  <si>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</si>
  <si>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</si>
  <si>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</si>
  <si>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</si>
  <si>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</si>
  <si>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</si>
  <si>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</si>
  <si>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</si>
  <si>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</si>
  <si>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</si>
  <si>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</si>
  <si>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</si>
  <si>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</si>
  <si>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</si>
  <si>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</si>
  <si>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</si>
  <si>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</si>
  <si>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</si>
  <si>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</si>
  <si>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r390</t>
  </si>
  <si>
    <t>r400</t>
  </si>
  <si>
    <t>r410</t>
  </si>
  <si>
    <t>r420</t>
  </si>
  <si>
    <t>r430</t>
  </si>
  <si>
    <t>r440</t>
  </si>
  <si>
    <t>r450</t>
  </si>
  <si>
    <t>390</t>
  </si>
  <si>
    <t>400</t>
  </si>
  <si>
    <t>410</t>
  </si>
  <si>
    <t>420</t>
  </si>
  <si>
    <t>430</t>
  </si>
  <si>
    <t>450</t>
  </si>
  <si>
    <t>r460</t>
  </si>
  <si>
    <t>r470</t>
  </si>
  <si>
    <t>r480</t>
  </si>
  <si>
    <t>r490</t>
  </si>
  <si>
    <t>r500</t>
  </si>
  <si>
    <t>r510</t>
  </si>
  <si>
    <t>r520</t>
  </si>
  <si>
    <t>r530</t>
  </si>
  <si>
    <t>460</t>
  </si>
  <si>
    <t>470</t>
  </si>
  <si>
    <t>480</t>
  </si>
  <si>
    <t>490</t>
  </si>
  <si>
    <t>500</t>
  </si>
  <si>
    <t>510</t>
  </si>
  <si>
    <t>520</t>
  </si>
  <si>
    <t>530</t>
  </si>
  <si>
    <t>r355</t>
  </si>
  <si>
    <t>r540</t>
  </si>
  <si>
    <t>r550</t>
  </si>
  <si>
    <t>r560</t>
  </si>
  <si>
    <t>r570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</si>
  <si>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</si>
  <si>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</si>
  <si>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</si>
  <si>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</si>
  <si>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</si>
  <si>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</si>
  <si>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</si>
  <si>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</si>
  <si>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</si>
  <si>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</si>
  <si>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</si>
  <si>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</si>
  <si>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540</t>
  </si>
  <si>
    <t>550</t>
  </si>
  <si>
    <t>F14:F82</t>
  </si>
  <si>
    <t>F14:F48</t>
  </si>
  <si>
    <t>F14:F43</t>
  </si>
  <si>
    <t>F14:F51</t>
  </si>
  <si>
    <t>r095</t>
  </si>
  <si>
    <t>r122</t>
  </si>
  <si>
    <t>r124</t>
  </si>
  <si>
    <t>r128</t>
  </si>
  <si>
    <t>Отчетна дата</t>
  </si>
  <si>
    <t>Нетни печалби или (-) загуби от отписване на нефинансови активи</t>
  </si>
  <si>
    <t>ver2.3</t>
  </si>
  <si>
    <t>Промени в справедливата стойност на хеджираните позиции при хеджиране на портфейл за лихвен риск</t>
  </si>
  <si>
    <t>Парични салда при централни банки</t>
  </si>
  <si>
    <t xml:space="preserve">Други депозити на виждане </t>
  </si>
  <si>
    <t>Пари и парични салда при централни банки и други депозити на виждане</t>
  </si>
  <si>
    <t>Пенсии и други последващи задължения за изплащане на дефинирани доходи след напускане</t>
  </si>
  <si>
    <t>(Разходи за лихви)</t>
  </si>
  <si>
    <t>(Издадени ангажименти и гаранции)</t>
  </si>
  <si>
    <t>Които се отнасят към собствениците на дружеството майка</t>
  </si>
  <si>
    <t>(Амортизация)</t>
  </si>
  <si>
    <t>NASB9620</t>
  </si>
  <si>
    <t>БЪЛГАРСКА БАНКА ЗА РАЗВИТИЕ АД</t>
  </si>
  <si>
    <t>индивидуална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</si>
</sst>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.00_-;\-* #,##0.00_-;_-* \-??_-;_-@_-"/>
  </numFmts>
  <fonts count="37"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  <charset val="204"/>
    </font>
    <font>
      <sz val="8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8"/>
      <color theme="3"/>
      <name val="Verdan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  <font>
      <sz val="10"/>
      <color rgb="FF3F3F76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i/>
      <sz val="10"/>
      <color rgb="FF7F7F7F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Verdana"/>
      <family val="2"/>
      <charset val="204"/>
    </font>
    <font>
      <b/>
      <i/>
      <sz val="8"/>
      <color theme="1"/>
      <name val="Verdana"/>
      <family val="2"/>
      <charset val="204"/>
    </font>
    <font>
      <i/>
      <sz val="8"/>
      <color theme="1"/>
      <name val="Verdana"/>
      <family val="2"/>
      <charset val="204"/>
    </font>
    <font>
      <b/>
      <u/>
      <sz val="10"/>
      <color theme="1"/>
      <name val="Verdana"/>
      <family val="2"/>
      <charset val="204"/>
    </font>
    <font>
      <i/>
      <sz val="10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i/>
      <sz val="9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u/>
      <sz val="9"/>
      <color theme="1"/>
      <name val="Verdana"/>
      <family val="2"/>
      <charset val="204"/>
    </font>
    <font>
      <sz val="8"/>
      <color theme="0" tint="-0.249977111117893"/>
      <name val="Verdana"/>
      <family val="2"/>
      <charset val="204"/>
    </font>
    <font>
      <sz val="10"/>
      <color theme="0" tint="-0.249977111117893"/>
      <name val="Verdana"/>
      <family val="2"/>
      <charset val="204"/>
    </font>
    <font>
      <sz val="9"/>
      <color theme="0" tint="-0.249977111117893"/>
      <name val="Verdana"/>
      <family val="2"/>
      <charset val="204"/>
    </font>
    <font>
      <b/>
      <sz val="8"/>
      <color theme="0" tint="-0.249977111117893"/>
      <name val="Verdan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8">
    <xf numFmtId="0" fontId="0" fillId="0" borderId="0"/>
    <xf numFmtId="165" fontId="4" fillId="0" borderId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28" borderId="0" applyNumberFormat="0" applyBorder="0" applyAlignment="0" applyProtection="0"/>
    <xf numFmtId="0" fontId="14" fillId="32" borderId="19" applyNumberFormat="0" applyAlignment="0" applyProtection="0"/>
    <xf numFmtId="0" fontId="15" fillId="33" borderId="20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7" fillId="19" borderId="0" applyNumberFormat="0" applyBorder="0" applyAlignment="0" applyProtection="0"/>
    <xf numFmtId="0" fontId="17" fillId="26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27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7" fillId="21" borderId="0" applyNumberFormat="0" applyBorder="0" applyAlignment="0" applyProtection="0"/>
    <xf numFmtId="0" fontId="1" fillId="0" borderId="0"/>
    <xf numFmtId="0" fontId="20" fillId="0" borderId="0"/>
    <xf numFmtId="0" fontId="2" fillId="0" borderId="0"/>
    <xf numFmtId="0" fontId="20" fillId="0" borderId="0"/>
  </cellStyleXfs>
  <cellXfs count="129">
    <xf numFmtId="0" fontId="0" fillId="0" borderId="0" xfId="0"/>
    <xf numFmtId="0" fontId="23" fillId="30" borderId="0" xfId="8" applyFont="1" applyFill="1"/>
    <xf numFmtId="0" fontId="24" fillId="34" borderId="14" xfId="0" applyFont="1" applyFill="1" applyBorder="1" applyAlignment="1">
      <alignment horizontal="left"/>
    </xf>
    <xf numFmtId="0" fontId="23" fillId="30" borderId="14" xfId="0" applyFont="1" applyFill="1" applyBorder="1" applyAlignment="1">
      <alignment horizontal="left"/>
    </xf>
    <xf numFmtId="0" fontId="23" fillId="30" borderId="0" xfId="0" applyFont="1" applyFill="1" applyBorder="1" applyAlignment="1"/>
    <xf numFmtId="14" fontId="24" fillId="34" borderId="14" xfId="0" applyNumberFormat="1" applyFont="1" applyFill="1" applyBorder="1" applyAlignment="1">
      <alignment horizontal="left"/>
    </xf>
    <xf numFmtId="0" fontId="25" fillId="30" borderId="0" xfId="0" applyFont="1" applyFill="1" applyBorder="1" applyAlignment="1"/>
    <xf numFmtId="49" fontId="23" fillId="30" borderId="0" xfId="7" applyNumberFormat="1" applyFont="1" applyFill="1" applyBorder="1" applyAlignment="1">
      <alignment horizontal="center" vertical="center"/>
    </xf>
    <xf numFmtId="49" fontId="24" fillId="34" borderId="14" xfId="0" applyNumberFormat="1" applyFont="1" applyFill="1" applyBorder="1" applyAlignment="1">
      <alignment horizontal="left"/>
    </xf>
    <xf numFmtId="0" fontId="23" fillId="2" borderId="0" xfId="0" applyNumberFormat="1" applyFont="1" applyFill="1" applyAlignment="1">
      <alignment horizontal="right" vertical="center"/>
    </xf>
    <xf numFmtId="0" fontId="2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9" fillId="0" borderId="0" xfId="0" applyFont="1" applyAlignment="1">
      <alignment horizontal="left"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23" fillId="3" borderId="6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left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left" vertical="center" wrapText="1"/>
    </xf>
    <xf numFmtId="49" fontId="23" fillId="3" borderId="2" xfId="0" quotePrefix="1" applyNumberFormat="1" applyFont="1" applyFill="1" applyBorder="1" applyAlignment="1">
      <alignment horizontal="center" vertical="center"/>
    </xf>
    <xf numFmtId="0" fontId="19" fillId="31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 vertical="center" wrapText="1"/>
    </xf>
    <xf numFmtId="3" fontId="31" fillId="0" borderId="10" xfId="0" applyNumberFormat="1" applyFont="1" applyFill="1" applyBorder="1" applyAlignment="1"/>
    <xf numFmtId="0" fontId="19" fillId="31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 indent="1"/>
    </xf>
    <xf numFmtId="3" fontId="23" fillId="0" borderId="1" xfId="0" applyNumberFormat="1" applyFont="1" applyFill="1" applyBorder="1" applyAlignment="1"/>
    <xf numFmtId="0" fontId="19" fillId="31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vertical="center" wrapText="1" indent="1"/>
    </xf>
    <xf numFmtId="3" fontId="23" fillId="2" borderId="3" xfId="0" applyNumberFormat="1" applyFont="1" applyFill="1" applyBorder="1" applyAlignment="1"/>
    <xf numFmtId="0" fontId="31" fillId="2" borderId="1" xfId="0" applyFont="1" applyFill="1" applyBorder="1" applyAlignment="1">
      <alignment horizontal="left" vertical="center" wrapText="1"/>
    </xf>
    <xf numFmtId="3" fontId="31" fillId="0" borderId="1" xfId="0" applyNumberFormat="1" applyFont="1" applyFill="1" applyBorder="1" applyAlignment="1"/>
    <xf numFmtId="0" fontId="23" fillId="2" borderId="1" xfId="0" applyFont="1" applyFill="1" applyBorder="1" applyAlignment="1">
      <alignment horizontal="left" vertical="center" wrapText="1" indent="1"/>
    </xf>
    <xf numFmtId="0" fontId="31" fillId="0" borderId="1" xfId="0" applyFont="1" applyFill="1" applyBorder="1" applyAlignment="1">
      <alignment horizontal="left" vertical="center" wrapText="1"/>
    </xf>
    <xf numFmtId="0" fontId="19" fillId="31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3" fontId="31" fillId="0" borderId="2" xfId="0" applyNumberFormat="1" applyFont="1" applyFill="1" applyBorder="1" applyAlignment="1"/>
    <xf numFmtId="0" fontId="23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vertical="center" wrapText="1"/>
    </xf>
    <xf numFmtId="3" fontId="31" fillId="2" borderId="1" xfId="0" applyNumberFormat="1" applyFont="1" applyFill="1" applyBorder="1" applyAlignment="1"/>
    <xf numFmtId="3" fontId="23" fillId="2" borderId="1" xfId="0" applyNumberFormat="1" applyFont="1" applyFill="1" applyBorder="1" applyAlignment="1"/>
    <xf numFmtId="0" fontId="23" fillId="0" borderId="1" xfId="0" applyFont="1" applyBorder="1" applyAlignment="1">
      <alignment horizontal="left" vertical="center" wrapText="1" indent="1"/>
    </xf>
    <xf numFmtId="0" fontId="31" fillId="0" borderId="1" xfId="0" applyFont="1" applyBorder="1" applyAlignment="1">
      <alignment horizontal="left" vertical="center" wrapText="1"/>
    </xf>
    <xf numFmtId="0" fontId="31" fillId="0" borderId="2" xfId="0" applyFont="1" applyFill="1" applyBorder="1" applyAlignment="1">
      <alignment vertical="center" wrapText="1"/>
    </xf>
    <xf numFmtId="0" fontId="31" fillId="0" borderId="0" xfId="0" applyFont="1" applyBorder="1" applyAlignment="1">
      <alignment horizontal="left" vertical="center"/>
    </xf>
    <xf numFmtId="3" fontId="31" fillId="0" borderId="9" xfId="0" applyNumberFormat="1" applyFont="1" applyFill="1" applyBorder="1" applyAlignment="1"/>
    <xf numFmtId="0" fontId="26" fillId="0" borderId="0" xfId="0" applyFont="1" applyBorder="1" applyAlignment="1">
      <alignment horizontal="left"/>
    </xf>
    <xf numFmtId="0" fontId="27" fillId="0" borderId="0" xfId="0" applyFont="1" applyBorder="1"/>
    <xf numFmtId="0" fontId="32" fillId="0" borderId="0" xfId="0" applyFont="1" applyBorder="1" applyAlignment="1">
      <alignment horizontal="left"/>
    </xf>
    <xf numFmtId="0" fontId="30" fillId="0" borderId="0" xfId="0" applyFont="1" applyBorder="1"/>
    <xf numFmtId="0" fontId="6" fillId="0" borderId="0" xfId="0" applyFont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left" vertical="center" wrapText="1"/>
    </xf>
    <xf numFmtId="0" fontId="31" fillId="3" borderId="1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left" vertical="center" wrapText="1"/>
    </xf>
    <xf numFmtId="49" fontId="23" fillId="3" borderId="4" xfId="0" quotePrefix="1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justify" vertical="center" wrapText="1"/>
    </xf>
    <xf numFmtId="3" fontId="23" fillId="0" borderId="10" xfId="0" applyNumberFormat="1" applyFont="1" applyFill="1" applyBorder="1" applyAlignment="1"/>
    <xf numFmtId="0" fontId="6" fillId="0" borderId="0" xfId="0" applyFont="1" applyAlignment="1">
      <alignment vertical="center"/>
    </xf>
    <xf numFmtId="0" fontId="23" fillId="2" borderId="3" xfId="0" applyFont="1" applyFill="1" applyBorder="1" applyAlignment="1">
      <alignment horizontal="left" vertical="center" wrapText="1" indent="1"/>
    </xf>
    <xf numFmtId="3" fontId="23" fillId="0" borderId="3" xfId="0" applyNumberFormat="1" applyFont="1" applyFill="1" applyBorder="1" applyAlignment="1"/>
    <xf numFmtId="0" fontId="31" fillId="0" borderId="1" xfId="0" applyFont="1" applyFill="1" applyBorder="1" applyAlignment="1">
      <alignment horizontal="justify" vertical="center" wrapText="1"/>
    </xf>
    <xf numFmtId="0" fontId="23" fillId="2" borderId="1" xfId="0" applyFont="1" applyFill="1" applyBorder="1" applyAlignment="1">
      <alignment horizontal="left" vertical="top" wrapText="1" indent="1"/>
    </xf>
    <xf numFmtId="0" fontId="23" fillId="0" borderId="1" xfId="0" applyFont="1" applyFill="1" applyBorder="1" applyAlignment="1">
      <alignment horizontal="left" vertical="top" wrapText="1" indent="1"/>
    </xf>
    <xf numFmtId="0" fontId="31" fillId="0" borderId="1" xfId="0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horizontal="justify" vertical="top" wrapText="1"/>
    </xf>
    <xf numFmtId="0" fontId="31" fillId="2" borderId="1" xfId="0" applyFont="1" applyFill="1" applyBorder="1" applyAlignment="1">
      <alignment horizontal="justify" vertical="center" wrapText="1"/>
    </xf>
    <xf numFmtId="0" fontId="31" fillId="0" borderId="3" xfId="0" applyFont="1" applyFill="1" applyBorder="1" applyAlignment="1">
      <alignment horizontal="justify" vertical="center" wrapText="1"/>
    </xf>
    <xf numFmtId="3" fontId="31" fillId="0" borderId="3" xfId="0" applyNumberFormat="1" applyFont="1" applyFill="1" applyBorder="1" applyAlignment="1"/>
    <xf numFmtId="0" fontId="31" fillId="0" borderId="2" xfId="0" applyFont="1" applyFill="1" applyBorder="1" applyAlignment="1">
      <alignment horizontal="justify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justify" vertical="center" wrapText="1"/>
    </xf>
    <xf numFmtId="3" fontId="23" fillId="2" borderId="11" xfId="0" applyNumberFormat="1" applyFont="1" applyFill="1" applyBorder="1" applyAlignment="1"/>
    <xf numFmtId="0" fontId="31" fillId="0" borderId="1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3" fontId="31" fillId="0" borderId="12" xfId="0" applyNumberFormat="1" applyFont="1" applyFill="1" applyBorder="1" applyAlignment="1"/>
    <xf numFmtId="0" fontId="19" fillId="31" borderId="11" xfId="0" applyFont="1" applyFill="1" applyBorder="1" applyAlignment="1">
      <alignment horizontal="center" vertical="center" wrapText="1"/>
    </xf>
    <xf numFmtId="3" fontId="31" fillId="2" borderId="12" xfId="0" applyNumberFormat="1" applyFont="1" applyFill="1" applyBorder="1" applyAlignment="1"/>
    <xf numFmtId="0" fontId="23" fillId="2" borderId="12" xfId="0" applyFont="1" applyFill="1" applyBorder="1" applyAlignment="1">
      <alignment horizontal="left" vertical="center" wrapText="1" indent="1"/>
    </xf>
    <xf numFmtId="3" fontId="23" fillId="2" borderId="12" xfId="0" applyNumberFormat="1" applyFont="1" applyFill="1" applyBorder="1" applyAlignment="1"/>
    <xf numFmtId="0" fontId="19" fillId="31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 indent="1"/>
    </xf>
    <xf numFmtId="3" fontId="23" fillId="0" borderId="12" xfId="0" applyNumberFormat="1" applyFont="1" applyFill="1" applyBorder="1" applyAlignment="1"/>
    <xf numFmtId="0" fontId="27" fillId="0" borderId="0" xfId="0" applyFont="1"/>
    <xf numFmtId="0" fontId="6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6" fillId="3" borderId="6" xfId="0" applyFont="1" applyFill="1" applyBorder="1" applyAlignment="1">
      <alignment vertical="center"/>
    </xf>
    <xf numFmtId="0" fontId="31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/>
    </xf>
    <xf numFmtId="0" fontId="31" fillId="0" borderId="10" xfId="0" applyFont="1" applyBorder="1" applyAlignment="1">
      <alignment horizontal="left" vertical="center" wrapText="1"/>
    </xf>
    <xf numFmtId="0" fontId="19" fillId="31" borderId="1" xfId="0" quotePrefix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 indent="2"/>
    </xf>
    <xf numFmtId="3" fontId="25" fillId="0" borderId="1" xfId="0" applyNumberFormat="1" applyFont="1" applyFill="1" applyBorder="1" applyAlignment="1"/>
    <xf numFmtId="0" fontId="25" fillId="0" borderId="1" xfId="0" applyFont="1" applyFill="1" applyBorder="1" applyAlignment="1">
      <alignment horizontal="left" vertical="center" wrapText="1" indent="2"/>
    </xf>
    <xf numFmtId="0" fontId="25" fillId="0" borderId="1" xfId="0" applyFont="1" applyBorder="1" applyAlignment="1">
      <alignment horizontal="left" vertical="center" wrapText="1" indent="2"/>
    </xf>
    <xf numFmtId="3" fontId="31" fillId="2" borderId="10" xfId="0" applyNumberFormat="1" applyFont="1" applyFill="1" applyBorder="1" applyAlignment="1"/>
    <xf numFmtId="0" fontId="23" fillId="0" borderId="12" xfId="0" applyFont="1" applyBorder="1" applyAlignment="1">
      <alignment horizontal="left" vertical="center" wrapText="1" indent="1"/>
    </xf>
    <xf numFmtId="0" fontId="31" fillId="0" borderId="0" xfId="0" applyFont="1" applyAlignment="1">
      <alignment horizontal="justify"/>
    </xf>
    <xf numFmtId="0" fontId="2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3" borderId="8" xfId="0" applyFont="1" applyFill="1" applyBorder="1" applyAlignment="1">
      <alignment horizontal="center" vertical="top" wrapText="1"/>
    </xf>
    <xf numFmtId="49" fontId="19" fillId="31" borderId="10" xfId="0" applyNumberFormat="1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left" vertical="center" wrapText="1"/>
    </xf>
    <xf numFmtId="49" fontId="19" fillId="31" borderId="1" xfId="0" applyNumberFormat="1" applyFont="1" applyFill="1" applyBorder="1" applyAlignment="1">
      <alignment horizontal="center" vertical="center" wrapText="1"/>
    </xf>
    <xf numFmtId="49" fontId="19" fillId="31" borderId="3" xfId="0" applyNumberFormat="1" applyFont="1" applyFill="1" applyBorder="1" applyAlignment="1">
      <alignment horizontal="center" vertical="center" wrapText="1"/>
    </xf>
    <xf numFmtId="49" fontId="19" fillId="31" borderId="1" xfId="0" quotePrefix="1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 indent="1"/>
    </xf>
    <xf numFmtId="0" fontId="31" fillId="2" borderId="3" xfId="0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49" fontId="19" fillId="31" borderId="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shrinkToFit="1"/>
    </xf>
    <xf numFmtId="0" fontId="33" fillId="0" borderId="0" xfId="0" applyFont="1" applyAlignment="1">
      <alignment horizontal="center"/>
    </xf>
    <xf numFmtId="0" fontId="33" fillId="0" borderId="0" xfId="0" applyFont="1"/>
    <xf numFmtId="0" fontId="33" fillId="2" borderId="0" xfId="3" applyFont="1" applyFill="1" applyAlignment="1">
      <alignment shrinkToFit="1"/>
    </xf>
    <xf numFmtId="0" fontId="33" fillId="2" borderId="0" xfId="0" applyFont="1" applyFill="1" applyAlignment="1">
      <alignment shrinkToFit="1"/>
    </xf>
    <xf numFmtId="0" fontId="34" fillId="0" borderId="0" xfId="0" applyFont="1" applyAlignment="1">
      <alignment shrinkToFit="1"/>
    </xf>
    <xf numFmtId="0" fontId="35" fillId="0" borderId="0" xfId="0" applyFont="1" applyAlignment="1">
      <alignment shrinkToFit="1"/>
    </xf>
    <xf numFmtId="0" fontId="36" fillId="0" borderId="0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6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48">
    <cellStyle name="20% - Accent1" xfId="21" builtinId="30" hidden="1"/>
    <cellStyle name="20% - Accent2" xfId="25" builtinId="34" hidden="1"/>
    <cellStyle name="20% - Accent3" xfId="29" builtinId="38" hidden="1"/>
    <cellStyle name="20% - Accent4" xfId="33" builtinId="42" hidden="1"/>
    <cellStyle name="20% - Accent5" xfId="37" builtinId="46" hidden="1"/>
    <cellStyle name="20% - Accent6" xfId="41" builtinId="50" hidden="1"/>
    <cellStyle name="40% - Accent1" xfId="22" builtinId="31" hidden="1"/>
    <cellStyle name="40% - Accent2" xfId="26" builtinId="35" hidden="1"/>
    <cellStyle name="40% - Accent3" xfId="30" builtinId="39" hidden="1"/>
    <cellStyle name="40% - Accent4" xfId="34" builtinId="43" hidden="1"/>
    <cellStyle name="40% - Accent5" xfId="38" builtinId="47" hidden="1"/>
    <cellStyle name="40% - Accent6" xfId="42" builtinId="51" hidden="1"/>
    <cellStyle name="60% - Accent1" xfId="23" builtinId="32" hidden="1"/>
    <cellStyle name="60% - Accent2" xfId="27" builtinId="36" hidden="1"/>
    <cellStyle name="60% - Accent3" xfId="31" builtinId="40" hidden="1"/>
    <cellStyle name="60% - Accent4" xfId="35" builtinId="44" hidden="1"/>
    <cellStyle name="60% - Accent5" xfId="39" builtinId="48" hidden="1"/>
    <cellStyle name="60% - Accent6" xfId="43" builtinId="52" hidden="1"/>
    <cellStyle name="Accent1" xfId="20" builtinId="29" hidden="1"/>
    <cellStyle name="Accent2" xfId="24" builtinId="33" hidden="1"/>
    <cellStyle name="Accent3" xfId="28" builtinId="37" hidden="1"/>
    <cellStyle name="Accent4" xfId="32" builtinId="41" hidden="1"/>
    <cellStyle name="Accent5" xfId="36" builtinId="45" hidden="1"/>
    <cellStyle name="Accent6" xfId="40" builtinId="49" hidden="1"/>
    <cellStyle name="Bad" xfId="16" builtinId="27" hidden="1"/>
    <cellStyle name="Explanatory Text" xfId="19" builtinId="53" hidden="1"/>
    <cellStyle name="Good" xfId="15" builtinId="26" hidden="1"/>
    <cellStyle name="Heading 1" xfId="11" builtinId="16" hidden="1"/>
    <cellStyle name="Heading 2" xfId="12" builtinId="17" hidden="1"/>
    <cellStyle name="Heading 3" xfId="13" builtinId="18" hidden="1"/>
    <cellStyle name="Heading 4" xfId="14" builtinId="19" hidden="1"/>
    <cellStyle name="Input" xfId="17" builtinId="20" hidden="1"/>
    <cellStyle name="Millares 2 2" xfId="1"/>
    <cellStyle name="Millares 3 2" xfId="2"/>
    <cellStyle name="Normal" xfId="0" builtinId="0" customBuiltin="1"/>
    <cellStyle name="Normal 2" xfId="44"/>
    <cellStyle name="Normal 2 2" xfId="46"/>
    <cellStyle name="Normal 2 2 2" xfId="3"/>
    <cellStyle name="Normal 2_~0149226 2" xfId="4"/>
    <cellStyle name="Normal 3" xfId="45"/>
    <cellStyle name="Normal 3 2" xfId="47"/>
    <cellStyle name="Normal 5 2" xfId="5"/>
    <cellStyle name="Normal 6" xfId="6"/>
    <cellStyle name="Normal 8" xfId="7"/>
    <cellStyle name="Output" xfId="18" builtinId="21" hidden="1"/>
    <cellStyle name="Standard 4" xfId="8"/>
    <cellStyle name="Title" xfId="10" builtinId="15" hidden="1"/>
    <cellStyle name="Titolo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5" tint="0.39997558519241921"/>
    <pageSetUpPr fitToPage="1"/>
  </sheetPr>
  <dimension ref="A1:D51"/>
  <sheetViews>
    <sheetView showGridLines="0" view="pageBreakPreview" zoomScaleNormal="100" zoomScaleSheetLayoutView="100" workbookViewId="0">
      <selection activeCell="C19" sqref="C19"/>
    </sheetView>
  </sheetViews>
  <sheetFormatPr defaultColWidth="9.140625" defaultRowHeight="10.5"/>
  <cols>
    <col min="1" max="1" width="3.7109375" style="115" customWidth="1"/>
    <col min="2" max="2" width="13" style="40" customWidth="1"/>
    <col min="3" max="3" width="50.7109375" style="14" customWidth="1"/>
    <col min="4" max="4" width="18.7109375" style="13" customWidth="1"/>
    <col min="5" max="16384" width="9.140625" style="14"/>
  </cols>
  <sheetData>
    <row r="1" spans="1:4" s="1" customFormat="1">
      <c r="A1" s="118" t="s">
        <v>258</v>
      </c>
      <c r="B1" s="1" t="s">
        <v>265</v>
      </c>
    </row>
    <row r="2" spans="1:4" s="1" customFormat="1">
      <c r="A2" s="119"/>
      <c r="B2" s="2" t="s">
        <v>275</v>
      </c>
      <c r="C2" s="3" t="s">
        <v>276</v>
      </c>
      <c r="D2" s="4"/>
    </row>
    <row r="3" spans="1:4" s="1" customFormat="1">
      <c r="A3" s="118"/>
      <c r="B3" s="5">
        <v>42185</v>
      </c>
      <c r="C3" s="6" t="s">
        <v>263</v>
      </c>
      <c r="D3" s="7"/>
    </row>
    <row r="4" spans="1:4" s="1" customFormat="1">
      <c r="A4" s="118"/>
      <c r="B4" s="8" t="s">
        <v>277</v>
      </c>
      <c r="C4" s="6" t="s">
        <v>150</v>
      </c>
      <c r="D4" s="7"/>
    </row>
    <row r="5" spans="1:4" s="1" customFormat="1">
      <c r="A5" s="115"/>
      <c r="B5" s="1" t="s">
        <v>149</v>
      </c>
      <c r="C5" s="1" t="s">
        <v>148</v>
      </c>
      <c r="D5" s="9" t="s">
        <v>167</v>
      </c>
    </row>
    <row r="6" spans="1:4" s="11" customFormat="1" ht="24.95" customHeight="1">
      <c r="A6" s="120"/>
      <c r="B6" s="10" t="s">
        <v>121</v>
      </c>
      <c r="D6" s="12"/>
    </row>
    <row r="7" spans="1:4" s="117" customFormat="1">
      <c r="A7" s="115">
        <v>6</v>
      </c>
      <c r="B7" s="116"/>
      <c r="D7" s="116" t="s">
        <v>168</v>
      </c>
    </row>
    <row r="8" spans="1:4" s="16" customFormat="1" ht="11.25">
      <c r="A8" s="121"/>
      <c r="B8" s="15" t="s">
        <v>19</v>
      </c>
      <c r="D8" s="17"/>
    </row>
    <row r="12" spans="1:4" ht="38.25" customHeight="1">
      <c r="B12" s="18"/>
      <c r="C12" s="19"/>
      <c r="D12" s="20" t="s">
        <v>20</v>
      </c>
    </row>
    <row r="13" spans="1:4" ht="17.25" customHeight="1">
      <c r="B13" s="21"/>
      <c r="C13" s="22"/>
      <c r="D13" s="23" t="s">
        <v>102</v>
      </c>
    </row>
    <row r="14" spans="1:4" ht="21" customHeight="1">
      <c r="A14" s="115" t="s">
        <v>169</v>
      </c>
      <c r="B14" s="24" t="s">
        <v>102</v>
      </c>
      <c r="C14" s="25" t="s">
        <v>269</v>
      </c>
      <c r="D14" s="26">
        <v>310194</v>
      </c>
    </row>
    <row r="15" spans="1:4" ht="21" customHeight="1">
      <c r="A15" s="115" t="s">
        <v>170</v>
      </c>
      <c r="B15" s="27" t="s">
        <v>103</v>
      </c>
      <c r="C15" s="28" t="s">
        <v>21</v>
      </c>
      <c r="D15" s="29">
        <v>102</v>
      </c>
    </row>
    <row r="16" spans="1:4" ht="21" customHeight="1">
      <c r="A16" s="115" t="s">
        <v>171</v>
      </c>
      <c r="B16" s="30" t="s">
        <v>104</v>
      </c>
      <c r="C16" s="31" t="s">
        <v>267</v>
      </c>
      <c r="D16" s="32">
        <v>304919</v>
      </c>
    </row>
    <row r="17" spans="1:4" ht="21" customHeight="1">
      <c r="A17" s="115" t="s">
        <v>172</v>
      </c>
      <c r="B17" s="30" t="s">
        <v>105</v>
      </c>
      <c r="C17" s="31" t="s">
        <v>268</v>
      </c>
      <c r="D17" s="32">
        <v>5173</v>
      </c>
    </row>
    <row r="18" spans="1:4" ht="21" customHeight="1">
      <c r="A18" s="115" t="s">
        <v>173</v>
      </c>
      <c r="B18" s="27" t="s">
        <v>106</v>
      </c>
      <c r="C18" s="33" t="s">
        <v>22</v>
      </c>
      <c r="D18" s="34">
        <v>1227</v>
      </c>
    </row>
    <row r="19" spans="1:4" ht="21" customHeight="1">
      <c r="A19" s="115" t="s">
        <v>174</v>
      </c>
      <c r="B19" s="27" t="s">
        <v>107</v>
      </c>
      <c r="C19" s="35" t="s">
        <v>23</v>
      </c>
      <c r="D19" s="29">
        <v>1227</v>
      </c>
    </row>
    <row r="20" spans="1:4" ht="21" customHeight="1">
      <c r="A20" s="115" t="s">
        <v>175</v>
      </c>
      <c r="B20" s="27" t="s">
        <v>108</v>
      </c>
      <c r="C20" s="35" t="s">
        <v>122</v>
      </c>
      <c r="D20" s="29">
        <v>0</v>
      </c>
    </row>
    <row r="21" spans="1:4" ht="21" customHeight="1">
      <c r="A21" s="115" t="s">
        <v>176</v>
      </c>
      <c r="B21" s="27" t="s">
        <v>109</v>
      </c>
      <c r="C21" s="35" t="s">
        <v>24</v>
      </c>
      <c r="D21" s="29">
        <v>0</v>
      </c>
    </row>
    <row r="22" spans="1:4" ht="21" customHeight="1">
      <c r="A22" s="115" t="s">
        <v>177</v>
      </c>
      <c r="B22" s="27" t="s">
        <v>110</v>
      </c>
      <c r="C22" s="35" t="s">
        <v>25</v>
      </c>
      <c r="D22" s="29">
        <v>0</v>
      </c>
    </row>
    <row r="23" spans="1:4" ht="21" customHeight="1">
      <c r="A23" s="115" t="s">
        <v>178</v>
      </c>
      <c r="B23" s="27" t="s">
        <v>112</v>
      </c>
      <c r="C23" s="33" t="s">
        <v>26</v>
      </c>
      <c r="D23" s="34">
        <v>0</v>
      </c>
    </row>
    <row r="24" spans="1:4" ht="21" customHeight="1">
      <c r="A24" s="115" t="s">
        <v>179</v>
      </c>
      <c r="B24" s="27" t="s">
        <v>113</v>
      </c>
      <c r="C24" s="35" t="s">
        <v>123</v>
      </c>
      <c r="D24" s="29">
        <v>0</v>
      </c>
    </row>
    <row r="25" spans="1:4" ht="21" customHeight="1">
      <c r="A25" s="115" t="s">
        <v>180</v>
      </c>
      <c r="B25" s="30" t="s">
        <v>114</v>
      </c>
      <c r="C25" s="35" t="s">
        <v>24</v>
      </c>
      <c r="D25" s="29">
        <v>0</v>
      </c>
    </row>
    <row r="26" spans="1:4" ht="21" customHeight="1">
      <c r="A26" s="115" t="s">
        <v>181</v>
      </c>
      <c r="B26" s="30" t="s">
        <v>115</v>
      </c>
      <c r="C26" s="35" t="s">
        <v>25</v>
      </c>
      <c r="D26" s="29">
        <v>0</v>
      </c>
    </row>
    <row r="27" spans="1:4" ht="21" customHeight="1">
      <c r="A27" s="115" t="s">
        <v>182</v>
      </c>
      <c r="B27" s="27" t="s">
        <v>116</v>
      </c>
      <c r="C27" s="33" t="s">
        <v>27</v>
      </c>
      <c r="D27" s="34">
        <v>223469</v>
      </c>
    </row>
    <row r="28" spans="1:4" ht="21" customHeight="1">
      <c r="A28" s="115" t="s">
        <v>183</v>
      </c>
      <c r="B28" s="27" t="s">
        <v>117</v>
      </c>
      <c r="C28" s="35" t="s">
        <v>122</v>
      </c>
      <c r="D28" s="29">
        <v>1969</v>
      </c>
    </row>
    <row r="29" spans="1:4" ht="21" customHeight="1">
      <c r="A29" s="115" t="s">
        <v>184</v>
      </c>
      <c r="B29" s="27" t="s">
        <v>118</v>
      </c>
      <c r="C29" s="35" t="s">
        <v>24</v>
      </c>
      <c r="D29" s="29">
        <v>221500</v>
      </c>
    </row>
    <row r="30" spans="1:4" ht="21" customHeight="1">
      <c r="A30" s="115" t="s">
        <v>185</v>
      </c>
      <c r="B30" s="27" t="s">
        <v>119</v>
      </c>
      <c r="C30" s="35" t="s">
        <v>25</v>
      </c>
      <c r="D30" s="29">
        <v>0</v>
      </c>
    </row>
    <row r="31" spans="1:4">
      <c r="A31" s="115" t="s">
        <v>186</v>
      </c>
      <c r="B31" s="27" t="s">
        <v>120</v>
      </c>
      <c r="C31" s="33" t="s">
        <v>28</v>
      </c>
      <c r="D31" s="34">
        <v>1184973</v>
      </c>
    </row>
    <row r="32" spans="1:4" ht="21" customHeight="1">
      <c r="A32" s="115" t="s">
        <v>187</v>
      </c>
      <c r="B32" s="27" t="s">
        <v>151</v>
      </c>
      <c r="C32" s="35" t="s">
        <v>24</v>
      </c>
      <c r="D32" s="29">
        <v>0</v>
      </c>
    </row>
    <row r="33" spans="1:4" ht="21" customHeight="1">
      <c r="A33" s="115" t="s">
        <v>188</v>
      </c>
      <c r="B33" s="27" t="s">
        <v>152</v>
      </c>
      <c r="C33" s="35" t="s">
        <v>25</v>
      </c>
      <c r="D33" s="29">
        <v>1184973</v>
      </c>
    </row>
    <row r="34" spans="1:4" ht="21" customHeight="1">
      <c r="A34" s="115" t="s">
        <v>189</v>
      </c>
      <c r="B34" s="30" t="s">
        <v>153</v>
      </c>
      <c r="C34" s="33" t="s">
        <v>29</v>
      </c>
      <c r="D34" s="34">
        <v>1979</v>
      </c>
    </row>
    <row r="35" spans="1:4" ht="21" customHeight="1">
      <c r="A35" s="115" t="s">
        <v>190</v>
      </c>
      <c r="B35" s="30" t="s">
        <v>154</v>
      </c>
      <c r="C35" s="35" t="s">
        <v>24</v>
      </c>
      <c r="D35" s="29">
        <v>1979</v>
      </c>
    </row>
    <row r="36" spans="1:4" ht="21" customHeight="1">
      <c r="A36" s="115" t="s">
        <v>191</v>
      </c>
      <c r="B36" s="27" t="s">
        <v>155</v>
      </c>
      <c r="C36" s="35" t="s">
        <v>25</v>
      </c>
      <c r="D36" s="29">
        <v>0</v>
      </c>
    </row>
    <row r="37" spans="1:4">
      <c r="A37" s="115" t="s">
        <v>192</v>
      </c>
      <c r="B37" s="27">
        <v>240</v>
      </c>
      <c r="C37" s="36" t="s">
        <v>17</v>
      </c>
      <c r="D37" s="34">
        <v>0</v>
      </c>
    </row>
    <row r="38" spans="1:4" ht="31.5">
      <c r="A38" s="115" t="s">
        <v>193</v>
      </c>
      <c r="B38" s="27">
        <v>250</v>
      </c>
      <c r="C38" s="36" t="s">
        <v>266</v>
      </c>
      <c r="D38" s="34">
        <v>0</v>
      </c>
    </row>
    <row r="39" spans="1:4" ht="21">
      <c r="A39" s="115" t="s">
        <v>194</v>
      </c>
      <c r="B39" s="27">
        <v>260</v>
      </c>
      <c r="C39" s="33" t="s">
        <v>127</v>
      </c>
      <c r="D39" s="34">
        <v>87643</v>
      </c>
    </row>
    <row r="40" spans="1:4" ht="21" customHeight="1">
      <c r="A40" s="115" t="s">
        <v>195</v>
      </c>
      <c r="B40" s="27">
        <v>270</v>
      </c>
      <c r="C40" s="36" t="s">
        <v>30</v>
      </c>
      <c r="D40" s="29">
        <v>26095</v>
      </c>
    </row>
    <row r="41" spans="1:4">
      <c r="A41" s="115" t="s">
        <v>196</v>
      </c>
      <c r="B41" s="27">
        <v>280</v>
      </c>
      <c r="C41" s="28" t="s">
        <v>31</v>
      </c>
      <c r="D41" s="29">
        <v>21590</v>
      </c>
    </row>
    <row r="42" spans="1:4">
      <c r="A42" s="115" t="s">
        <v>197</v>
      </c>
      <c r="B42" s="27">
        <v>290</v>
      </c>
      <c r="C42" s="28" t="s">
        <v>32</v>
      </c>
      <c r="D42" s="29">
        <v>4505</v>
      </c>
    </row>
    <row r="43" spans="1:4">
      <c r="A43" s="115" t="s">
        <v>198</v>
      </c>
      <c r="B43" s="27">
        <v>300</v>
      </c>
      <c r="C43" s="36" t="s">
        <v>99</v>
      </c>
      <c r="D43" s="34">
        <v>180</v>
      </c>
    </row>
    <row r="44" spans="1:4">
      <c r="A44" s="115" t="s">
        <v>199</v>
      </c>
      <c r="B44" s="27">
        <v>310</v>
      </c>
      <c r="C44" s="28" t="s">
        <v>33</v>
      </c>
      <c r="D44" s="29">
        <v>0</v>
      </c>
    </row>
    <row r="45" spans="1:4" ht="21" customHeight="1">
      <c r="A45" s="115" t="s">
        <v>200</v>
      </c>
      <c r="B45" s="27">
        <v>320</v>
      </c>
      <c r="C45" s="28" t="s">
        <v>34</v>
      </c>
      <c r="D45" s="29">
        <v>180</v>
      </c>
    </row>
    <row r="46" spans="1:4" ht="21" customHeight="1">
      <c r="A46" s="115" t="s">
        <v>201</v>
      </c>
      <c r="B46" s="27">
        <v>330</v>
      </c>
      <c r="C46" s="36" t="s">
        <v>35</v>
      </c>
      <c r="D46" s="34">
        <v>654</v>
      </c>
    </row>
    <row r="47" spans="1:4">
      <c r="A47" s="115" t="s">
        <v>202</v>
      </c>
      <c r="B47" s="27">
        <v>340</v>
      </c>
      <c r="C47" s="28" t="s">
        <v>36</v>
      </c>
      <c r="D47" s="29">
        <v>0</v>
      </c>
    </row>
    <row r="48" spans="1:4">
      <c r="A48" s="115" t="s">
        <v>203</v>
      </c>
      <c r="B48" s="27">
        <v>350</v>
      </c>
      <c r="C48" s="28" t="s">
        <v>37</v>
      </c>
      <c r="D48" s="29">
        <v>654</v>
      </c>
    </row>
    <row r="49" spans="1:4" ht="21" customHeight="1">
      <c r="A49" s="115" t="s">
        <v>204</v>
      </c>
      <c r="B49" s="27">
        <v>360</v>
      </c>
      <c r="C49" s="36" t="s">
        <v>38</v>
      </c>
      <c r="D49" s="34">
        <v>8457</v>
      </c>
    </row>
    <row r="50" spans="1:4" ht="31.5">
      <c r="A50" s="115" t="s">
        <v>205</v>
      </c>
      <c r="B50" s="30">
        <v>370</v>
      </c>
      <c r="C50" s="33" t="s">
        <v>39</v>
      </c>
      <c r="D50" s="34">
        <v>5740</v>
      </c>
    </row>
    <row r="51" spans="1:4" ht="21" customHeight="1">
      <c r="A51" s="115" t="s">
        <v>206</v>
      </c>
      <c r="B51" s="37">
        <v>380</v>
      </c>
      <c r="C51" s="38" t="s">
        <v>40</v>
      </c>
      <c r="D51" s="39">
        <v>1850611</v>
      </c>
    </row>
  </sheetData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2" orientation="portrait" cellComments="asDisplayed" r:id="rId1"/>
  <headerFooter alignWithMargins="0">
    <oddHeader>&amp;CBG
ПРИЛОЖЕНИЕ III</oddHeader>
    <oddFooter>&amp;CСтр.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5" tint="0.39997558519241921"/>
    <pageSetUpPr fitToPage="1"/>
  </sheetPr>
  <dimension ref="A1:D43"/>
  <sheetViews>
    <sheetView showGridLines="0" view="pageBreakPreview" topLeftCell="A22" zoomScaleNormal="100" zoomScaleSheetLayoutView="100" workbookViewId="0">
      <selection activeCell="C24" sqref="C24"/>
    </sheetView>
  </sheetViews>
  <sheetFormatPr defaultColWidth="9.140625" defaultRowHeight="12.75"/>
  <cols>
    <col min="1" max="1" width="3.7109375" style="115" customWidth="1"/>
    <col min="2" max="2" width="12.5703125" style="53" customWidth="1"/>
    <col min="3" max="3" width="50.7109375" style="11" customWidth="1"/>
    <col min="4" max="4" width="18.7109375" style="11" customWidth="1"/>
    <col min="5" max="5" width="9.140625" style="11"/>
    <col min="6" max="6" width="9.140625" style="11" customWidth="1"/>
    <col min="7" max="16384" width="9.140625" style="11"/>
  </cols>
  <sheetData>
    <row r="1" spans="1:4" s="1" customFormat="1" ht="10.5">
      <c r="A1" s="115" t="s">
        <v>257</v>
      </c>
      <c r="B1" s="1" t="s">
        <v>265</v>
      </c>
    </row>
    <row r="2" spans="1:4" s="1" customFormat="1" ht="10.5">
      <c r="A2" s="119"/>
      <c r="B2" s="2" t="s">
        <v>275</v>
      </c>
      <c r="C2" s="3" t="s">
        <v>276</v>
      </c>
      <c r="D2" s="4"/>
    </row>
    <row r="3" spans="1:4" s="1" customFormat="1" ht="10.5">
      <c r="A3" s="118"/>
      <c r="B3" s="5">
        <f>F_01.01!B3</f>
        <v>42185</v>
      </c>
      <c r="C3" s="6" t="s">
        <v>263</v>
      </c>
      <c r="D3" s="7"/>
    </row>
    <row r="4" spans="1:4" s="1" customFormat="1" ht="10.5">
      <c r="A4" s="118"/>
      <c r="B4" s="8" t="s">
        <v>277</v>
      </c>
      <c r="C4" s="6" t="s">
        <v>150</v>
      </c>
      <c r="D4" s="7"/>
    </row>
    <row r="5" spans="1:4" s="1" customFormat="1" ht="10.5">
      <c r="A5" s="115"/>
      <c r="B5" s="1" t="s">
        <v>149</v>
      </c>
      <c r="C5" s="1" t="s">
        <v>148</v>
      </c>
      <c r="D5" s="9" t="s">
        <v>167</v>
      </c>
    </row>
    <row r="6" spans="1:4" ht="24.95" customHeight="1">
      <c r="A6" s="120"/>
      <c r="B6" s="10" t="s">
        <v>121</v>
      </c>
    </row>
    <row r="7" spans="1:4" s="117" customFormat="1" ht="10.5">
      <c r="A7" s="115">
        <v>6</v>
      </c>
      <c r="B7" s="124"/>
      <c r="D7" s="117" t="s">
        <v>168</v>
      </c>
    </row>
    <row r="8" spans="1:4" s="16" customFormat="1" ht="11.25">
      <c r="A8" s="121"/>
      <c r="B8" s="103" t="s">
        <v>41</v>
      </c>
    </row>
    <row r="9" spans="1:4">
      <c r="B9" s="103"/>
    </row>
    <row r="10" spans="1:4">
      <c r="B10" s="103"/>
    </row>
    <row r="11" spans="1:4">
      <c r="C11" s="104"/>
    </row>
    <row r="12" spans="1:4" ht="27.75" customHeight="1">
      <c r="B12" s="127"/>
      <c r="C12" s="125"/>
      <c r="D12" s="105" t="s">
        <v>20</v>
      </c>
    </row>
    <row r="13" spans="1:4">
      <c r="B13" s="128"/>
      <c r="C13" s="126"/>
      <c r="D13" s="23" t="s">
        <v>102</v>
      </c>
    </row>
    <row r="14" spans="1:4">
      <c r="A14" s="115" t="s">
        <v>169</v>
      </c>
      <c r="B14" s="106" t="s">
        <v>102</v>
      </c>
      <c r="C14" s="107" t="s">
        <v>42</v>
      </c>
      <c r="D14" s="26">
        <v>611</v>
      </c>
    </row>
    <row r="15" spans="1:4" ht="21" customHeight="1">
      <c r="A15" s="115" t="s">
        <v>170</v>
      </c>
      <c r="B15" s="108" t="s">
        <v>103</v>
      </c>
      <c r="C15" s="35" t="s">
        <v>23</v>
      </c>
      <c r="D15" s="29">
        <v>611</v>
      </c>
    </row>
    <row r="16" spans="1:4" ht="21" customHeight="1">
      <c r="A16" s="115" t="s">
        <v>171</v>
      </c>
      <c r="B16" s="108" t="s">
        <v>104</v>
      </c>
      <c r="C16" s="35" t="s">
        <v>43</v>
      </c>
      <c r="D16" s="29">
        <v>0</v>
      </c>
    </row>
    <row r="17" spans="1:4">
      <c r="A17" s="115" t="s">
        <v>172</v>
      </c>
      <c r="B17" s="109" t="s">
        <v>105</v>
      </c>
      <c r="C17" s="35" t="s">
        <v>44</v>
      </c>
      <c r="D17" s="29">
        <v>0</v>
      </c>
    </row>
    <row r="18" spans="1:4" ht="21" customHeight="1">
      <c r="A18" s="115" t="s">
        <v>173</v>
      </c>
      <c r="B18" s="108" t="s">
        <v>106</v>
      </c>
      <c r="C18" s="35" t="s">
        <v>45</v>
      </c>
      <c r="D18" s="29">
        <v>0</v>
      </c>
    </row>
    <row r="19" spans="1:4" ht="21" customHeight="1">
      <c r="A19" s="115" t="s">
        <v>174</v>
      </c>
      <c r="B19" s="108" t="s">
        <v>107</v>
      </c>
      <c r="C19" s="35" t="s">
        <v>46</v>
      </c>
      <c r="D19" s="29">
        <v>0</v>
      </c>
    </row>
    <row r="20" spans="1:4" ht="21">
      <c r="A20" s="115" t="s">
        <v>175</v>
      </c>
      <c r="B20" s="110" t="s">
        <v>108</v>
      </c>
      <c r="C20" s="107" t="s">
        <v>47</v>
      </c>
      <c r="D20" s="26">
        <v>0</v>
      </c>
    </row>
    <row r="21" spans="1:4">
      <c r="A21" s="115" t="s">
        <v>176</v>
      </c>
      <c r="B21" s="110" t="s">
        <v>109</v>
      </c>
      <c r="C21" s="35" t="s">
        <v>44</v>
      </c>
      <c r="D21" s="29">
        <v>0</v>
      </c>
    </row>
    <row r="22" spans="1:4" ht="21" customHeight="1">
      <c r="A22" s="115" t="s">
        <v>177</v>
      </c>
      <c r="B22" s="110" t="s">
        <v>110</v>
      </c>
      <c r="C22" s="35" t="s">
        <v>45</v>
      </c>
      <c r="D22" s="29">
        <v>0</v>
      </c>
    </row>
    <row r="23" spans="1:4" ht="21" customHeight="1">
      <c r="A23" s="115" t="s">
        <v>178</v>
      </c>
      <c r="B23" s="108" t="s">
        <v>112</v>
      </c>
      <c r="C23" s="35" t="s">
        <v>46</v>
      </c>
      <c r="D23" s="29">
        <v>0</v>
      </c>
    </row>
    <row r="24" spans="1:4" ht="21">
      <c r="A24" s="115" t="s">
        <v>179</v>
      </c>
      <c r="B24" s="108" t="s">
        <v>113</v>
      </c>
      <c r="C24" s="33" t="s">
        <v>48</v>
      </c>
      <c r="D24" s="34">
        <v>1153990</v>
      </c>
    </row>
    <row r="25" spans="1:4">
      <c r="A25" s="115" t="s">
        <v>180</v>
      </c>
      <c r="B25" s="108" t="s">
        <v>114</v>
      </c>
      <c r="C25" s="35" t="s">
        <v>44</v>
      </c>
      <c r="D25" s="29">
        <v>1114873</v>
      </c>
    </row>
    <row r="26" spans="1:4" ht="21" customHeight="1">
      <c r="A26" s="115" t="s">
        <v>181</v>
      </c>
      <c r="B26" s="108" t="s">
        <v>115</v>
      </c>
      <c r="C26" s="35" t="s">
        <v>45</v>
      </c>
      <c r="D26" s="29">
        <v>39117</v>
      </c>
    </row>
    <row r="27" spans="1:4" ht="21" customHeight="1">
      <c r="A27" s="115" t="s">
        <v>182</v>
      </c>
      <c r="B27" s="108" t="s">
        <v>116</v>
      </c>
      <c r="C27" s="35" t="s">
        <v>46</v>
      </c>
      <c r="D27" s="29">
        <v>0</v>
      </c>
    </row>
    <row r="28" spans="1:4">
      <c r="A28" s="115" t="s">
        <v>183</v>
      </c>
      <c r="B28" s="108" t="s">
        <v>117</v>
      </c>
      <c r="C28" s="33" t="s">
        <v>17</v>
      </c>
      <c r="D28" s="34">
        <v>0</v>
      </c>
    </row>
    <row r="29" spans="1:4" ht="31.5">
      <c r="A29" s="115" t="s">
        <v>184</v>
      </c>
      <c r="B29" s="108" t="s">
        <v>118</v>
      </c>
      <c r="C29" s="36" t="s">
        <v>266</v>
      </c>
      <c r="D29" s="34">
        <v>0</v>
      </c>
    </row>
    <row r="30" spans="1:4">
      <c r="A30" s="115" t="s">
        <v>185</v>
      </c>
      <c r="B30" s="108" t="s">
        <v>119</v>
      </c>
      <c r="C30" s="45" t="s">
        <v>18</v>
      </c>
      <c r="D30" s="29">
        <v>1737</v>
      </c>
    </row>
    <row r="31" spans="1:4" ht="21">
      <c r="A31" s="115" t="s">
        <v>186</v>
      </c>
      <c r="B31" s="108" t="s">
        <v>120</v>
      </c>
      <c r="C31" s="28" t="s">
        <v>270</v>
      </c>
      <c r="D31" s="29">
        <v>149</v>
      </c>
    </row>
    <row r="32" spans="1:4">
      <c r="A32" s="115" t="s">
        <v>187</v>
      </c>
      <c r="B32" s="108" t="s">
        <v>151</v>
      </c>
      <c r="C32" s="28" t="s">
        <v>0</v>
      </c>
      <c r="D32" s="29">
        <v>0</v>
      </c>
    </row>
    <row r="33" spans="1:4">
      <c r="A33" s="115" t="s">
        <v>188</v>
      </c>
      <c r="B33" s="108" t="s">
        <v>152</v>
      </c>
      <c r="C33" s="28" t="s">
        <v>1</v>
      </c>
      <c r="D33" s="29">
        <v>0</v>
      </c>
    </row>
    <row r="34" spans="1:4" ht="21" customHeight="1">
      <c r="A34" s="115" t="s">
        <v>189</v>
      </c>
      <c r="B34" s="108" t="s">
        <v>153</v>
      </c>
      <c r="C34" s="28" t="s">
        <v>2</v>
      </c>
      <c r="D34" s="29">
        <v>0</v>
      </c>
    </row>
    <row r="35" spans="1:4" ht="21" customHeight="1">
      <c r="A35" s="115" t="s">
        <v>190</v>
      </c>
      <c r="B35" s="108" t="s">
        <v>154</v>
      </c>
      <c r="C35" s="28" t="s">
        <v>128</v>
      </c>
      <c r="D35" s="29">
        <v>1588</v>
      </c>
    </row>
    <row r="36" spans="1:4" ht="21" customHeight="1">
      <c r="A36" s="115" t="s">
        <v>191</v>
      </c>
      <c r="B36" s="108" t="s">
        <v>155</v>
      </c>
      <c r="C36" s="28" t="s">
        <v>129</v>
      </c>
      <c r="D36" s="29">
        <v>0</v>
      </c>
    </row>
    <row r="37" spans="1:4" ht="21" customHeight="1">
      <c r="A37" s="115" t="s">
        <v>192</v>
      </c>
      <c r="B37" s="108" t="s">
        <v>156</v>
      </c>
      <c r="C37" s="45" t="s">
        <v>3</v>
      </c>
      <c r="D37" s="34">
        <v>1594</v>
      </c>
    </row>
    <row r="38" spans="1:4">
      <c r="A38" s="115" t="s">
        <v>193</v>
      </c>
      <c r="B38" s="108" t="s">
        <v>157</v>
      </c>
      <c r="C38" s="44" t="s">
        <v>4</v>
      </c>
      <c r="D38" s="29">
        <v>1594</v>
      </c>
    </row>
    <row r="39" spans="1:4">
      <c r="A39" s="115" t="s">
        <v>194</v>
      </c>
      <c r="B39" s="108" t="s">
        <v>158</v>
      </c>
      <c r="C39" s="111" t="s">
        <v>98</v>
      </c>
      <c r="D39" s="29">
        <v>0</v>
      </c>
    </row>
    <row r="40" spans="1:4">
      <c r="A40" s="115" t="s">
        <v>195</v>
      </c>
      <c r="B40" s="108" t="s">
        <v>159</v>
      </c>
      <c r="C40" s="36" t="s">
        <v>131</v>
      </c>
      <c r="D40" s="34">
        <v>0</v>
      </c>
    </row>
    <row r="41" spans="1:4" ht="21" customHeight="1">
      <c r="A41" s="115" t="s">
        <v>196</v>
      </c>
      <c r="B41" s="108" t="s">
        <v>160</v>
      </c>
      <c r="C41" s="112" t="s">
        <v>5</v>
      </c>
      <c r="D41" s="72">
        <v>4316</v>
      </c>
    </row>
    <row r="42" spans="1:4" ht="31.5">
      <c r="A42" s="115" t="s">
        <v>197</v>
      </c>
      <c r="B42" s="109" t="s">
        <v>161</v>
      </c>
      <c r="C42" s="113" t="s">
        <v>6</v>
      </c>
      <c r="D42" s="79">
        <v>0</v>
      </c>
    </row>
    <row r="43" spans="1:4" ht="21" customHeight="1">
      <c r="A43" s="115" t="s">
        <v>198</v>
      </c>
      <c r="B43" s="114" t="s">
        <v>162</v>
      </c>
      <c r="C43" s="46" t="s">
        <v>7</v>
      </c>
      <c r="D43" s="39">
        <v>1162248</v>
      </c>
    </row>
  </sheetData>
  <mergeCells count="2">
    <mergeCell ref="C12:C13"/>
    <mergeCell ref="B12:B13"/>
  </mergeCells>
  <phoneticPr fontId="0" type="noConversion"/>
  <printOptions horizontalCentered="1"/>
  <pageMargins left="0.51181102362204722" right="0.3543307086614173" top="0.39370078740157483" bottom="0.43307086614173229" header="0.27559055118110237" footer="0.3543307086614173"/>
  <pageSetup paperSize="9" orientation="portrait" cellComments="asDisplayed" r:id="rId1"/>
  <headerFooter alignWithMargins="0">
    <oddHeader>&amp;CBG
ПРИЛОЖЕНИЕ III</oddHeader>
    <oddFooter>&amp;CСтр.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D48"/>
  <sheetViews>
    <sheetView showGridLines="0" showWhiteSpace="0" view="pageBreakPreview" topLeftCell="A34" zoomScaleNormal="100" zoomScaleSheetLayoutView="100" workbookViewId="0">
      <selection activeCell="D1" sqref="D1:E1048576"/>
    </sheetView>
  </sheetViews>
  <sheetFormatPr defaultColWidth="9.140625" defaultRowHeight="12.75"/>
  <cols>
    <col min="1" max="1" width="3.7109375" style="115" customWidth="1"/>
    <col min="2" max="2" width="11.7109375" style="53" customWidth="1"/>
    <col min="3" max="3" width="50.7109375" style="88" customWidth="1"/>
    <col min="4" max="4" width="18.7109375" style="11" customWidth="1"/>
    <col min="5" max="16384" width="9.140625" style="11"/>
  </cols>
  <sheetData>
    <row r="1" spans="1:4" s="1" customFormat="1" ht="10.5">
      <c r="A1" s="118" t="s">
        <v>256</v>
      </c>
      <c r="B1" s="1" t="s">
        <v>265</v>
      </c>
    </row>
    <row r="2" spans="1:4" s="1" customFormat="1" ht="10.5">
      <c r="A2" s="119"/>
      <c r="B2" s="2" t="s">
        <v>275</v>
      </c>
      <c r="C2" s="3" t="s">
        <v>276</v>
      </c>
      <c r="D2" s="4"/>
    </row>
    <row r="3" spans="1:4" s="1" customFormat="1" ht="10.5">
      <c r="A3" s="118"/>
      <c r="B3" s="5">
        <f>F_01.02!B3</f>
        <v>42185</v>
      </c>
      <c r="C3" s="6" t="s">
        <v>263</v>
      </c>
      <c r="D3" s="7"/>
    </row>
    <row r="4" spans="1:4" s="1" customFormat="1" ht="10.5">
      <c r="A4" s="118"/>
      <c r="B4" s="8" t="s">
        <v>277</v>
      </c>
      <c r="C4" s="6" t="s">
        <v>150</v>
      </c>
      <c r="D4" s="7"/>
    </row>
    <row r="5" spans="1:4" s="1" customFormat="1" ht="10.5">
      <c r="A5" s="115"/>
      <c r="B5" s="1" t="s">
        <v>149</v>
      </c>
      <c r="C5" s="1" t="s">
        <v>148</v>
      </c>
      <c r="D5" s="9" t="s">
        <v>167</v>
      </c>
    </row>
    <row r="6" spans="1:4" ht="24.95" customHeight="1">
      <c r="A6" s="120"/>
      <c r="B6" s="10" t="s">
        <v>121</v>
      </c>
    </row>
    <row r="7" spans="1:4" s="117" customFormat="1" ht="10.5">
      <c r="A7" s="115">
        <v>6</v>
      </c>
      <c r="B7" s="122"/>
      <c r="C7" s="123"/>
      <c r="D7" s="117" t="s">
        <v>168</v>
      </c>
    </row>
    <row r="8" spans="1:4" s="16" customFormat="1" ht="11.25">
      <c r="A8" s="121"/>
      <c r="B8" s="89" t="s">
        <v>8</v>
      </c>
      <c r="C8" s="90"/>
    </row>
    <row r="9" spans="1:4">
      <c r="C9" s="47"/>
    </row>
    <row r="10" spans="1:4">
      <c r="C10" s="47"/>
    </row>
    <row r="11" spans="1:4">
      <c r="C11" s="47"/>
    </row>
    <row r="12" spans="1:4" ht="63" customHeight="1">
      <c r="B12" s="91"/>
      <c r="C12" s="55"/>
      <c r="D12" s="92" t="s">
        <v>20</v>
      </c>
    </row>
    <row r="13" spans="1:4">
      <c r="B13" s="93"/>
      <c r="C13" s="58"/>
      <c r="D13" s="23" t="s">
        <v>102</v>
      </c>
    </row>
    <row r="14" spans="1:4" ht="21" customHeight="1">
      <c r="A14" s="115" t="s">
        <v>169</v>
      </c>
      <c r="B14" s="24" t="s">
        <v>102</v>
      </c>
      <c r="C14" s="94" t="s">
        <v>9</v>
      </c>
      <c r="D14" s="26">
        <v>601774</v>
      </c>
    </row>
    <row r="15" spans="1:4">
      <c r="A15" s="115" t="s">
        <v>170</v>
      </c>
      <c r="B15" s="27" t="s">
        <v>103</v>
      </c>
      <c r="C15" s="28" t="s">
        <v>132</v>
      </c>
      <c r="D15" s="61">
        <v>601774</v>
      </c>
    </row>
    <row r="16" spans="1:4">
      <c r="A16" s="115" t="s">
        <v>171</v>
      </c>
      <c r="B16" s="27" t="s">
        <v>104</v>
      </c>
      <c r="C16" s="28" t="s">
        <v>133</v>
      </c>
      <c r="D16" s="29">
        <v>0</v>
      </c>
    </row>
    <row r="17" spans="1:4" ht="21" customHeight="1">
      <c r="A17" s="115" t="s">
        <v>172</v>
      </c>
      <c r="B17" s="30" t="s">
        <v>105</v>
      </c>
      <c r="C17" s="45" t="s">
        <v>10</v>
      </c>
      <c r="D17" s="34">
        <v>0</v>
      </c>
    </row>
    <row r="18" spans="1:4" ht="21" customHeight="1">
      <c r="A18" s="115" t="s">
        <v>173</v>
      </c>
      <c r="B18" s="27" t="s">
        <v>106</v>
      </c>
      <c r="C18" s="45" t="s">
        <v>124</v>
      </c>
      <c r="D18" s="34">
        <v>0</v>
      </c>
    </row>
    <row r="19" spans="1:4" ht="21">
      <c r="A19" s="115" t="s">
        <v>174</v>
      </c>
      <c r="B19" s="95" t="s">
        <v>107</v>
      </c>
      <c r="C19" s="35" t="s">
        <v>134</v>
      </c>
      <c r="D19" s="29">
        <v>0</v>
      </c>
    </row>
    <row r="20" spans="1:4">
      <c r="A20" s="115" t="s">
        <v>175</v>
      </c>
      <c r="B20" s="95" t="s">
        <v>108</v>
      </c>
      <c r="C20" s="35" t="s">
        <v>125</v>
      </c>
      <c r="D20" s="43">
        <v>0</v>
      </c>
    </row>
    <row r="21" spans="1:4" ht="21" customHeight="1">
      <c r="A21" s="115" t="s">
        <v>176</v>
      </c>
      <c r="B21" s="27" t="s">
        <v>109</v>
      </c>
      <c r="C21" s="33" t="s">
        <v>11</v>
      </c>
      <c r="D21" s="34">
        <v>0</v>
      </c>
    </row>
    <row r="22" spans="1:4" ht="21" customHeight="1">
      <c r="A22" s="115" t="s">
        <v>177</v>
      </c>
      <c r="B22" s="27" t="s">
        <v>110</v>
      </c>
      <c r="C22" s="45" t="s">
        <v>12</v>
      </c>
      <c r="D22" s="34">
        <v>-1959</v>
      </c>
    </row>
    <row r="23" spans="1:4" ht="21">
      <c r="A23" s="115" t="s">
        <v>259</v>
      </c>
      <c r="B23" s="95" t="s">
        <v>111</v>
      </c>
      <c r="C23" s="28" t="s">
        <v>13</v>
      </c>
      <c r="D23" s="29">
        <v>6</v>
      </c>
    </row>
    <row r="24" spans="1:4" ht="21" customHeight="1">
      <c r="A24" s="115" t="s">
        <v>178</v>
      </c>
      <c r="B24" s="27" t="s">
        <v>112</v>
      </c>
      <c r="C24" s="96" t="s">
        <v>30</v>
      </c>
      <c r="D24" s="97">
        <v>0</v>
      </c>
    </row>
    <row r="25" spans="1:4" ht="21" customHeight="1">
      <c r="A25" s="115" t="s">
        <v>179</v>
      </c>
      <c r="B25" s="27" t="s">
        <v>113</v>
      </c>
      <c r="C25" s="96" t="s">
        <v>99</v>
      </c>
      <c r="D25" s="97">
        <v>0</v>
      </c>
    </row>
    <row r="26" spans="1:4" ht="21" customHeight="1">
      <c r="A26" s="115" t="s">
        <v>180</v>
      </c>
      <c r="B26" s="27" t="s">
        <v>114</v>
      </c>
      <c r="C26" s="96" t="s">
        <v>14</v>
      </c>
      <c r="D26" s="97">
        <v>6</v>
      </c>
    </row>
    <row r="27" spans="1:4" ht="21">
      <c r="A27" s="115" t="s">
        <v>260</v>
      </c>
      <c r="B27" s="27">
        <v>122</v>
      </c>
      <c r="C27" s="98" t="s">
        <v>39</v>
      </c>
      <c r="D27" s="97">
        <v>0</v>
      </c>
    </row>
    <row r="28" spans="1:4" ht="31.5">
      <c r="A28" s="115" t="s">
        <v>261</v>
      </c>
      <c r="B28" s="27">
        <v>124</v>
      </c>
      <c r="C28" s="98" t="s">
        <v>144</v>
      </c>
      <c r="D28" s="97">
        <v>0</v>
      </c>
    </row>
    <row r="29" spans="1:4" ht="21">
      <c r="A29" s="115" t="s">
        <v>262</v>
      </c>
      <c r="B29" s="27">
        <v>128</v>
      </c>
      <c r="C29" s="28" t="s">
        <v>15</v>
      </c>
      <c r="D29" s="29">
        <v>-1965</v>
      </c>
    </row>
    <row r="30" spans="1:4" ht="21">
      <c r="A30" s="115" t="s">
        <v>181</v>
      </c>
      <c r="B30" s="27" t="s">
        <v>115</v>
      </c>
      <c r="C30" s="96" t="s">
        <v>49</v>
      </c>
      <c r="D30" s="97">
        <v>0</v>
      </c>
    </row>
    <row r="31" spans="1:4">
      <c r="A31" s="115" t="s">
        <v>182</v>
      </c>
      <c r="B31" s="27" t="s">
        <v>116</v>
      </c>
      <c r="C31" s="99" t="s">
        <v>135</v>
      </c>
      <c r="D31" s="97">
        <v>0</v>
      </c>
    </row>
    <row r="32" spans="1:4" ht="21">
      <c r="A32" s="115" t="s">
        <v>183</v>
      </c>
      <c r="B32" s="27" t="s">
        <v>117</v>
      </c>
      <c r="C32" s="96" t="s">
        <v>50</v>
      </c>
      <c r="D32" s="97">
        <v>0</v>
      </c>
    </row>
    <row r="33" spans="1:4">
      <c r="A33" s="115" t="s">
        <v>184</v>
      </c>
      <c r="B33" s="27" t="s">
        <v>118</v>
      </c>
      <c r="C33" s="96" t="s">
        <v>27</v>
      </c>
      <c r="D33" s="97">
        <v>-1965</v>
      </c>
    </row>
    <row r="34" spans="1:4" ht="21">
      <c r="A34" s="115" t="s">
        <v>185</v>
      </c>
      <c r="B34" s="27" t="s">
        <v>119</v>
      </c>
      <c r="C34" s="96" t="s">
        <v>39</v>
      </c>
      <c r="D34" s="97">
        <v>0</v>
      </c>
    </row>
    <row r="35" spans="1:4" ht="31.5">
      <c r="A35" s="115" t="s">
        <v>186</v>
      </c>
      <c r="B35" s="27" t="s">
        <v>120</v>
      </c>
      <c r="C35" s="96" t="s">
        <v>144</v>
      </c>
      <c r="D35" s="97">
        <v>0</v>
      </c>
    </row>
    <row r="36" spans="1:4" ht="21" customHeight="1">
      <c r="A36" s="115" t="s">
        <v>187</v>
      </c>
      <c r="B36" s="27">
        <v>190</v>
      </c>
      <c r="C36" s="33" t="s">
        <v>51</v>
      </c>
      <c r="D36" s="100">
        <v>0</v>
      </c>
    </row>
    <row r="37" spans="1:4" ht="21" customHeight="1">
      <c r="A37" s="115" t="s">
        <v>188</v>
      </c>
      <c r="B37" s="27">
        <v>200</v>
      </c>
      <c r="C37" s="33" t="s">
        <v>136</v>
      </c>
      <c r="D37" s="42">
        <v>0</v>
      </c>
    </row>
    <row r="38" spans="1:4" ht="21" customHeight="1">
      <c r="A38" s="115" t="s">
        <v>189</v>
      </c>
      <c r="B38" s="27">
        <v>210</v>
      </c>
      <c r="C38" s="45" t="s">
        <v>52</v>
      </c>
      <c r="D38" s="34">
        <v>68806</v>
      </c>
    </row>
    <row r="39" spans="1:4" ht="31.5">
      <c r="A39" s="115" t="s">
        <v>190</v>
      </c>
      <c r="B39" s="27">
        <v>220</v>
      </c>
      <c r="C39" s="28" t="s">
        <v>137</v>
      </c>
      <c r="D39" s="29">
        <v>0</v>
      </c>
    </row>
    <row r="40" spans="1:4">
      <c r="A40" s="115" t="s">
        <v>191</v>
      </c>
      <c r="B40" s="27">
        <v>230</v>
      </c>
      <c r="C40" s="28" t="s">
        <v>53</v>
      </c>
      <c r="D40" s="29">
        <v>68806</v>
      </c>
    </row>
    <row r="41" spans="1:4" ht="21" customHeight="1">
      <c r="A41" s="115" t="s">
        <v>192</v>
      </c>
      <c r="B41" s="27">
        <v>240</v>
      </c>
      <c r="C41" s="45" t="s">
        <v>54</v>
      </c>
      <c r="D41" s="34"/>
    </row>
    <row r="42" spans="1:4" ht="21" customHeight="1">
      <c r="A42" s="115" t="s">
        <v>193</v>
      </c>
      <c r="B42" s="27">
        <v>250</v>
      </c>
      <c r="C42" s="45" t="s">
        <v>55</v>
      </c>
      <c r="D42" s="34">
        <v>19742</v>
      </c>
    </row>
    <row r="43" spans="1:4" ht="21" customHeight="1">
      <c r="A43" s="115" t="s">
        <v>194</v>
      </c>
      <c r="B43" s="27">
        <v>260</v>
      </c>
      <c r="C43" s="45" t="s">
        <v>56</v>
      </c>
      <c r="D43" s="34">
        <v>0</v>
      </c>
    </row>
    <row r="44" spans="1:4" ht="21" customHeight="1">
      <c r="A44" s="115" t="s">
        <v>195</v>
      </c>
      <c r="B44" s="27">
        <v>270</v>
      </c>
      <c r="C44" s="45" t="s">
        <v>57</v>
      </c>
      <c r="D44" s="34">
        <v>0</v>
      </c>
    </row>
    <row r="45" spans="1:4">
      <c r="A45" s="115" t="s">
        <v>196</v>
      </c>
      <c r="B45" s="27">
        <v>280</v>
      </c>
      <c r="C45" s="44" t="s">
        <v>12</v>
      </c>
      <c r="D45" s="29"/>
    </row>
    <row r="46" spans="1:4" ht="21" customHeight="1">
      <c r="A46" s="115" t="s">
        <v>197</v>
      </c>
      <c r="B46" s="27">
        <v>290</v>
      </c>
      <c r="C46" s="101" t="s">
        <v>58</v>
      </c>
      <c r="D46" s="86"/>
    </row>
    <row r="47" spans="1:4" ht="21" customHeight="1">
      <c r="A47" s="115" t="s">
        <v>198</v>
      </c>
      <c r="B47" s="37">
        <v>300</v>
      </c>
      <c r="C47" s="102" t="s">
        <v>59</v>
      </c>
      <c r="D47" s="39">
        <v>688363</v>
      </c>
    </row>
    <row r="48" spans="1:4" ht="21" customHeight="1">
      <c r="A48" s="115" t="s">
        <v>199</v>
      </c>
      <c r="B48" s="37">
        <v>310</v>
      </c>
      <c r="C48" s="38" t="s">
        <v>60</v>
      </c>
      <c r="D48" s="39">
        <v>1850611</v>
      </c>
    </row>
  </sheetData>
  <phoneticPr fontId="3" type="noConversion"/>
  <printOptions horizontalCentered="1"/>
  <pageMargins left="0.51181102362204722" right="0.35433070866141736" top="0.39370078740157483" bottom="0.43307086614173229" header="0.27559055118110237" footer="0.35433070866141736"/>
  <pageSetup paperSize="9" scale="87" orientation="portrait" cellComments="asDisplayed" r:id="rId1"/>
  <headerFooter alignWithMargins="0">
    <oddHeader>&amp;CBG
ПРИЛОЖЕНИЕ III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5" tint="0.39997558519241921"/>
    <pageSetUpPr fitToPage="1"/>
  </sheetPr>
  <dimension ref="A1:D82"/>
  <sheetViews>
    <sheetView showGridLines="0" tabSelected="1" view="pageBreakPreview" topLeftCell="A49" zoomScaleNormal="100" zoomScaleSheetLayoutView="100" zoomScalePageLayoutView="90" workbookViewId="0">
      <selection activeCell="D4" sqref="D1:E1048576"/>
    </sheetView>
  </sheetViews>
  <sheetFormatPr defaultColWidth="9.140625" defaultRowHeight="12.75"/>
  <cols>
    <col min="1" max="1" width="3.7109375" style="115" customWidth="1"/>
    <col min="2" max="2" width="11.7109375" style="53" customWidth="1"/>
    <col min="3" max="3" width="50.7109375" style="11" customWidth="1"/>
    <col min="4" max="4" width="18.7109375" style="87" customWidth="1"/>
    <col min="5" max="16384" width="9.140625" style="11"/>
  </cols>
  <sheetData>
    <row r="1" spans="1:4" s="1" customFormat="1" ht="10.5">
      <c r="A1" s="118" t="s">
        <v>255</v>
      </c>
      <c r="B1" s="1" t="s">
        <v>265</v>
      </c>
    </row>
    <row r="2" spans="1:4" s="1" customFormat="1" ht="10.5">
      <c r="A2" s="119"/>
      <c r="B2" s="2" t="s">
        <v>275</v>
      </c>
      <c r="C2" s="3" t="s">
        <v>276</v>
      </c>
      <c r="D2" s="4"/>
    </row>
    <row r="3" spans="1:4" s="1" customFormat="1" ht="10.5">
      <c r="A3" s="118"/>
      <c r="B3" s="5">
        <f>F_01.03!B3</f>
        <v>42185</v>
      </c>
      <c r="C3" s="6" t="s">
        <v>263</v>
      </c>
      <c r="D3" s="7"/>
    </row>
    <row r="4" spans="1:4" s="1" customFormat="1" ht="10.5">
      <c r="A4" s="118"/>
      <c r="B4" s="8" t="s">
        <v>277</v>
      </c>
      <c r="C4" s="6" t="s">
        <v>150</v>
      </c>
      <c r="D4" s="7"/>
    </row>
    <row r="5" spans="1:4" s="1" customFormat="1" ht="10.5">
      <c r="A5" s="115"/>
      <c r="B5" s="1" t="s">
        <v>149</v>
      </c>
      <c r="C5" s="1" t="s">
        <v>148</v>
      </c>
      <c r="D5" s="9" t="s">
        <v>167</v>
      </c>
    </row>
    <row r="6" spans="1:4" ht="24.95" customHeight="1">
      <c r="A6" s="120"/>
      <c r="B6" s="49" t="s">
        <v>61</v>
      </c>
      <c r="D6" s="50"/>
    </row>
    <row r="7" spans="1:4" s="117" customFormat="1" ht="10.5">
      <c r="A7" s="115">
        <v>6</v>
      </c>
      <c r="B7" s="122"/>
      <c r="C7" s="123"/>
      <c r="D7" s="117" t="s">
        <v>168</v>
      </c>
    </row>
    <row r="8" spans="1:4" s="16" customFormat="1" ht="11.25">
      <c r="A8" s="121"/>
      <c r="B8" s="51"/>
      <c r="D8" s="52"/>
    </row>
    <row r="9" spans="1:4">
      <c r="D9" s="50"/>
    </row>
    <row r="10" spans="1:4">
      <c r="D10" s="50"/>
    </row>
    <row r="11" spans="1:4">
      <c r="D11" s="50"/>
    </row>
    <row r="12" spans="1:4" ht="28.5" customHeight="1">
      <c r="B12" s="54"/>
      <c r="C12" s="55"/>
      <c r="D12" s="56" t="s">
        <v>62</v>
      </c>
    </row>
    <row r="13" spans="1:4" ht="14.45" customHeight="1">
      <c r="B13" s="57"/>
      <c r="C13" s="58"/>
      <c r="D13" s="59" t="s">
        <v>102</v>
      </c>
    </row>
    <row r="14" spans="1:4">
      <c r="A14" s="115" t="s">
        <v>169</v>
      </c>
      <c r="B14" s="24" t="s">
        <v>102</v>
      </c>
      <c r="C14" s="60" t="s">
        <v>63</v>
      </c>
      <c r="D14" s="48">
        <v>31062</v>
      </c>
    </row>
    <row r="15" spans="1:4" s="62" customFormat="1">
      <c r="A15" s="115" t="s">
        <v>170</v>
      </c>
      <c r="B15" s="27" t="s">
        <v>103</v>
      </c>
      <c r="C15" s="35" t="s">
        <v>22</v>
      </c>
      <c r="D15" s="61">
        <v>0</v>
      </c>
    </row>
    <row r="16" spans="1:4" s="62" customFormat="1" ht="21">
      <c r="A16" s="115" t="s">
        <v>171</v>
      </c>
      <c r="B16" s="30" t="s">
        <v>104</v>
      </c>
      <c r="C16" s="35" t="s">
        <v>64</v>
      </c>
      <c r="D16" s="29">
        <v>0</v>
      </c>
    </row>
    <row r="17" spans="1:4" s="62" customFormat="1">
      <c r="A17" s="115" t="s">
        <v>172</v>
      </c>
      <c r="B17" s="30" t="s">
        <v>105</v>
      </c>
      <c r="C17" s="35" t="s">
        <v>27</v>
      </c>
      <c r="D17" s="29">
        <v>971</v>
      </c>
    </row>
    <row r="18" spans="1:4" s="62" customFormat="1">
      <c r="A18" s="115" t="s">
        <v>173</v>
      </c>
      <c r="B18" s="27" t="s">
        <v>106</v>
      </c>
      <c r="C18" s="35" t="s">
        <v>65</v>
      </c>
      <c r="D18" s="29">
        <v>30032</v>
      </c>
    </row>
    <row r="19" spans="1:4" s="62" customFormat="1">
      <c r="A19" s="115" t="s">
        <v>174</v>
      </c>
      <c r="B19" s="27" t="s">
        <v>107</v>
      </c>
      <c r="C19" s="35" t="s">
        <v>29</v>
      </c>
      <c r="D19" s="29">
        <v>59</v>
      </c>
    </row>
    <row r="20" spans="1:4" s="62" customFormat="1">
      <c r="A20" s="115" t="s">
        <v>175</v>
      </c>
      <c r="B20" s="27" t="s">
        <v>108</v>
      </c>
      <c r="C20" s="35" t="s">
        <v>66</v>
      </c>
      <c r="D20" s="29">
        <v>0</v>
      </c>
    </row>
    <row r="21" spans="1:4" s="62" customFormat="1" ht="21" customHeight="1">
      <c r="A21" s="115" t="s">
        <v>176</v>
      </c>
      <c r="B21" s="27" t="s">
        <v>109</v>
      </c>
      <c r="C21" s="63" t="s">
        <v>67</v>
      </c>
      <c r="D21" s="64">
        <v>0</v>
      </c>
    </row>
    <row r="22" spans="1:4">
      <c r="A22" s="115" t="s">
        <v>177</v>
      </c>
      <c r="B22" s="27" t="s">
        <v>110</v>
      </c>
      <c r="C22" s="65" t="s">
        <v>271</v>
      </c>
      <c r="D22" s="34">
        <v>4776</v>
      </c>
    </row>
    <row r="23" spans="1:4">
      <c r="A23" s="115" t="s">
        <v>178</v>
      </c>
      <c r="B23" s="27" t="s">
        <v>112</v>
      </c>
      <c r="C23" s="35" t="s">
        <v>147</v>
      </c>
      <c r="D23" s="29">
        <v>0</v>
      </c>
    </row>
    <row r="24" spans="1:4" ht="21">
      <c r="A24" s="115" t="s">
        <v>179</v>
      </c>
      <c r="B24" s="27" t="s">
        <v>113</v>
      </c>
      <c r="C24" s="35" t="s">
        <v>146</v>
      </c>
      <c r="D24" s="29">
        <v>0</v>
      </c>
    </row>
    <row r="25" spans="1:4" ht="21">
      <c r="A25" s="115" t="s">
        <v>180</v>
      </c>
      <c r="B25" s="27" t="s">
        <v>114</v>
      </c>
      <c r="C25" s="66" t="s">
        <v>68</v>
      </c>
      <c r="D25" s="29">
        <v>4776</v>
      </c>
    </row>
    <row r="26" spans="1:4">
      <c r="A26" s="115" t="s">
        <v>181</v>
      </c>
      <c r="B26" s="27" t="s">
        <v>115</v>
      </c>
      <c r="C26" s="66" t="s">
        <v>69</v>
      </c>
      <c r="D26" s="29">
        <v>0</v>
      </c>
    </row>
    <row r="27" spans="1:4" ht="21" customHeight="1">
      <c r="A27" s="115" t="s">
        <v>182</v>
      </c>
      <c r="B27" s="27" t="s">
        <v>116</v>
      </c>
      <c r="C27" s="67" t="s">
        <v>70</v>
      </c>
      <c r="D27" s="29">
        <v>0</v>
      </c>
    </row>
    <row r="28" spans="1:4" ht="21">
      <c r="A28" s="115" t="s">
        <v>183</v>
      </c>
      <c r="B28" s="27" t="s">
        <v>117</v>
      </c>
      <c r="C28" s="68" t="s">
        <v>130</v>
      </c>
      <c r="D28" s="34">
        <v>0</v>
      </c>
    </row>
    <row r="29" spans="1:4">
      <c r="A29" s="115" t="s">
        <v>184</v>
      </c>
      <c r="B29" s="27" t="s">
        <v>118</v>
      </c>
      <c r="C29" s="65" t="s">
        <v>71</v>
      </c>
      <c r="D29" s="34">
        <v>35</v>
      </c>
    </row>
    <row r="30" spans="1:4">
      <c r="A30" s="115" t="s">
        <v>185</v>
      </c>
      <c r="B30" s="27" t="s">
        <v>119</v>
      </c>
      <c r="C30" s="35" t="s">
        <v>22</v>
      </c>
      <c r="D30" s="29">
        <v>0</v>
      </c>
    </row>
    <row r="31" spans="1:4" ht="21">
      <c r="A31" s="115" t="s">
        <v>186</v>
      </c>
      <c r="B31" s="27" t="s">
        <v>120</v>
      </c>
      <c r="C31" s="35" t="s">
        <v>26</v>
      </c>
      <c r="D31" s="29">
        <v>0</v>
      </c>
    </row>
    <row r="32" spans="1:4">
      <c r="A32" s="115" t="s">
        <v>187</v>
      </c>
      <c r="B32" s="27" t="s">
        <v>151</v>
      </c>
      <c r="C32" s="35" t="s">
        <v>27</v>
      </c>
      <c r="D32" s="29">
        <v>35</v>
      </c>
    </row>
    <row r="33" spans="1:4" ht="21" customHeight="1">
      <c r="A33" s="115" t="s">
        <v>188</v>
      </c>
      <c r="B33" s="27" t="s">
        <v>152</v>
      </c>
      <c r="C33" s="65" t="s">
        <v>100</v>
      </c>
      <c r="D33" s="34">
        <v>950</v>
      </c>
    </row>
    <row r="34" spans="1:4" s="62" customFormat="1" ht="21" customHeight="1">
      <c r="A34" s="115" t="s">
        <v>189</v>
      </c>
      <c r="B34" s="27" t="s">
        <v>153</v>
      </c>
      <c r="C34" s="65" t="s">
        <v>101</v>
      </c>
      <c r="D34" s="34">
        <v>21</v>
      </c>
    </row>
    <row r="35" spans="1:4" s="62" customFormat="1" ht="31.5">
      <c r="A35" s="115" t="s">
        <v>190</v>
      </c>
      <c r="B35" s="27" t="s">
        <v>154</v>
      </c>
      <c r="C35" s="69" t="s">
        <v>138</v>
      </c>
      <c r="D35" s="34">
        <v>72</v>
      </c>
    </row>
    <row r="36" spans="1:4" s="62" customFormat="1">
      <c r="A36" s="115" t="s">
        <v>191</v>
      </c>
      <c r="B36" s="27" t="s">
        <v>155</v>
      </c>
      <c r="C36" s="35" t="s">
        <v>27</v>
      </c>
      <c r="D36" s="29">
        <v>72</v>
      </c>
    </row>
    <row r="37" spans="1:4" s="62" customFormat="1">
      <c r="A37" s="115" t="s">
        <v>192</v>
      </c>
      <c r="B37" s="27" t="s">
        <v>156</v>
      </c>
      <c r="C37" s="35" t="s">
        <v>28</v>
      </c>
      <c r="D37" s="29">
        <v>0</v>
      </c>
    </row>
    <row r="38" spans="1:4" s="62" customFormat="1">
      <c r="A38" s="115" t="s">
        <v>193</v>
      </c>
      <c r="B38" s="27" t="s">
        <v>157</v>
      </c>
      <c r="C38" s="35" t="s">
        <v>29</v>
      </c>
      <c r="D38" s="29">
        <v>0</v>
      </c>
    </row>
    <row r="39" spans="1:4" s="62" customFormat="1">
      <c r="A39" s="115" t="s">
        <v>194</v>
      </c>
      <c r="B39" s="27" t="s">
        <v>158</v>
      </c>
      <c r="C39" s="35" t="s">
        <v>48</v>
      </c>
      <c r="D39" s="29">
        <v>0</v>
      </c>
    </row>
    <row r="40" spans="1:4" s="62" customFormat="1" ht="21" customHeight="1">
      <c r="A40" s="115" t="s">
        <v>195</v>
      </c>
      <c r="B40" s="27" t="s">
        <v>159</v>
      </c>
      <c r="C40" s="35" t="s">
        <v>53</v>
      </c>
      <c r="D40" s="29">
        <v>0</v>
      </c>
    </row>
    <row r="41" spans="1:4" s="62" customFormat="1" ht="21">
      <c r="A41" s="115" t="s">
        <v>196</v>
      </c>
      <c r="B41" s="27" t="s">
        <v>160</v>
      </c>
      <c r="C41" s="65" t="s">
        <v>139</v>
      </c>
      <c r="D41" s="34">
        <v>265</v>
      </c>
    </row>
    <row r="42" spans="1:4" s="62" customFormat="1" ht="31.5">
      <c r="A42" s="115" t="s">
        <v>197</v>
      </c>
      <c r="B42" s="27">
        <v>290</v>
      </c>
      <c r="C42" s="70" t="s">
        <v>140</v>
      </c>
      <c r="D42" s="34">
        <v>0</v>
      </c>
    </row>
    <row r="43" spans="1:4" ht="21">
      <c r="A43" s="115" t="s">
        <v>198</v>
      </c>
      <c r="B43" s="27">
        <v>300</v>
      </c>
      <c r="C43" s="65" t="s">
        <v>141</v>
      </c>
      <c r="D43" s="34">
        <v>0</v>
      </c>
    </row>
    <row r="44" spans="1:4">
      <c r="A44" s="115" t="s">
        <v>199</v>
      </c>
      <c r="B44" s="27">
        <v>310</v>
      </c>
      <c r="C44" s="65" t="s">
        <v>142</v>
      </c>
      <c r="D44" s="34">
        <v>289</v>
      </c>
    </row>
    <row r="45" spans="1:4" ht="21">
      <c r="A45" s="115" t="s">
        <v>201</v>
      </c>
      <c r="B45" s="27" t="s">
        <v>163</v>
      </c>
      <c r="C45" s="69" t="s">
        <v>264</v>
      </c>
      <c r="D45" s="34">
        <v>2</v>
      </c>
    </row>
    <row r="46" spans="1:4" s="62" customFormat="1" ht="21" customHeight="1">
      <c r="A46" s="115" t="s">
        <v>202</v>
      </c>
      <c r="B46" s="27">
        <v>340</v>
      </c>
      <c r="C46" s="65" t="s">
        <v>72</v>
      </c>
      <c r="D46" s="34">
        <v>2473</v>
      </c>
    </row>
    <row r="47" spans="1:4" ht="21" customHeight="1">
      <c r="A47" s="115" t="s">
        <v>203</v>
      </c>
      <c r="B47" s="30">
        <v>350</v>
      </c>
      <c r="C47" s="71" t="s">
        <v>73</v>
      </c>
      <c r="D47" s="72">
        <v>103</v>
      </c>
    </row>
    <row r="48" spans="1:4" ht="21" customHeight="1">
      <c r="A48" s="115" t="s">
        <v>236</v>
      </c>
      <c r="B48" s="37">
        <v>355</v>
      </c>
      <c r="C48" s="73" t="s">
        <v>143</v>
      </c>
      <c r="D48" s="39">
        <v>30248</v>
      </c>
    </row>
    <row r="49" spans="1:4" ht="21" customHeight="1">
      <c r="A49" s="115" t="s">
        <v>204</v>
      </c>
      <c r="B49" s="74" t="s">
        <v>164</v>
      </c>
      <c r="C49" s="75" t="s">
        <v>74</v>
      </c>
      <c r="D49" s="26">
        <v>6138</v>
      </c>
    </row>
    <row r="50" spans="1:4">
      <c r="A50" s="115" t="s">
        <v>205</v>
      </c>
      <c r="B50" s="27" t="s">
        <v>165</v>
      </c>
      <c r="C50" s="67" t="s">
        <v>75</v>
      </c>
      <c r="D50" s="29">
        <v>3616</v>
      </c>
    </row>
    <row r="51" spans="1:4" ht="21" customHeight="1">
      <c r="A51" s="115" t="s">
        <v>206</v>
      </c>
      <c r="B51" s="27" t="s">
        <v>166</v>
      </c>
      <c r="C51" s="67" t="s">
        <v>76</v>
      </c>
      <c r="D51" s="29">
        <v>2522</v>
      </c>
    </row>
    <row r="52" spans="1:4" ht="21" customHeight="1">
      <c r="A52" s="115" t="s">
        <v>207</v>
      </c>
      <c r="B52" s="27" t="s">
        <v>214</v>
      </c>
      <c r="C52" s="65" t="s">
        <v>274</v>
      </c>
      <c r="D52" s="34">
        <v>262</v>
      </c>
    </row>
    <row r="53" spans="1:4">
      <c r="A53" s="115" t="s">
        <v>208</v>
      </c>
      <c r="B53" s="27" t="s">
        <v>215</v>
      </c>
      <c r="C53" s="67" t="s">
        <v>77</v>
      </c>
      <c r="D53" s="29">
        <v>161</v>
      </c>
    </row>
    <row r="54" spans="1:4">
      <c r="A54" s="115" t="s">
        <v>209</v>
      </c>
      <c r="B54" s="27" t="s">
        <v>216</v>
      </c>
      <c r="C54" s="67" t="s">
        <v>78</v>
      </c>
      <c r="D54" s="64">
        <v>0</v>
      </c>
    </row>
    <row r="55" spans="1:4">
      <c r="A55" s="115" t="s">
        <v>210</v>
      </c>
      <c r="B55" s="27" t="s">
        <v>217</v>
      </c>
      <c r="C55" s="67" t="s">
        <v>79</v>
      </c>
      <c r="D55" s="29">
        <v>101</v>
      </c>
    </row>
    <row r="56" spans="1:4" ht="21" customHeight="1">
      <c r="A56" s="115" t="s">
        <v>211</v>
      </c>
      <c r="B56" s="27" t="s">
        <v>218</v>
      </c>
      <c r="C56" s="65" t="s">
        <v>16</v>
      </c>
      <c r="D56" s="34">
        <v>-329</v>
      </c>
    </row>
    <row r="57" spans="1:4" ht="21" customHeight="1">
      <c r="A57" s="115" t="s">
        <v>212</v>
      </c>
      <c r="B57" s="27">
        <v>440</v>
      </c>
      <c r="C57" s="28" t="s">
        <v>272</v>
      </c>
      <c r="D57" s="76">
        <v>-329</v>
      </c>
    </row>
    <row r="58" spans="1:4" ht="21" customHeight="1">
      <c r="A58" s="115" t="s">
        <v>213</v>
      </c>
      <c r="B58" s="27" t="s">
        <v>219</v>
      </c>
      <c r="C58" s="35" t="s">
        <v>80</v>
      </c>
      <c r="D58" s="43">
        <v>0</v>
      </c>
    </row>
    <row r="59" spans="1:4" ht="31.5">
      <c r="A59" s="115" t="s">
        <v>220</v>
      </c>
      <c r="B59" s="27" t="s">
        <v>228</v>
      </c>
      <c r="C59" s="77" t="s">
        <v>81</v>
      </c>
      <c r="D59" s="34">
        <v>2059</v>
      </c>
    </row>
    <row r="60" spans="1:4">
      <c r="A60" s="115" t="s">
        <v>221</v>
      </c>
      <c r="B60" s="27" t="s">
        <v>229</v>
      </c>
      <c r="C60" s="66" t="s">
        <v>82</v>
      </c>
      <c r="D60" s="29">
        <v>0</v>
      </c>
    </row>
    <row r="61" spans="1:4">
      <c r="A61" s="115" t="s">
        <v>222</v>
      </c>
      <c r="B61" s="27" t="s">
        <v>230</v>
      </c>
      <c r="C61" s="66" t="s">
        <v>83</v>
      </c>
      <c r="D61" s="29">
        <v>4</v>
      </c>
    </row>
    <row r="62" spans="1:4">
      <c r="A62" s="115" t="s">
        <v>223</v>
      </c>
      <c r="B62" s="27" t="s">
        <v>231</v>
      </c>
      <c r="C62" s="66" t="s">
        <v>28</v>
      </c>
      <c r="D62" s="29">
        <v>2055</v>
      </c>
    </row>
    <row r="63" spans="1:4">
      <c r="A63" s="115" t="s">
        <v>224</v>
      </c>
      <c r="B63" s="27" t="s">
        <v>232</v>
      </c>
      <c r="C63" s="66" t="s">
        <v>84</v>
      </c>
      <c r="D63" s="29">
        <v>0</v>
      </c>
    </row>
    <row r="64" spans="1:4" ht="31.5">
      <c r="A64" s="115" t="s">
        <v>225</v>
      </c>
      <c r="B64" s="27" t="s">
        <v>233</v>
      </c>
      <c r="C64" s="77" t="s">
        <v>126</v>
      </c>
      <c r="D64" s="34">
        <v>0</v>
      </c>
    </row>
    <row r="65" spans="1:4" ht="21">
      <c r="A65" s="115" t="s">
        <v>226</v>
      </c>
      <c r="B65" s="27" t="s">
        <v>234</v>
      </c>
      <c r="C65" s="77" t="s">
        <v>85</v>
      </c>
      <c r="D65" s="34">
        <v>0</v>
      </c>
    </row>
    <row r="66" spans="1:4" ht="21" customHeight="1">
      <c r="A66" s="115" t="s">
        <v>227</v>
      </c>
      <c r="B66" s="27" t="s">
        <v>235</v>
      </c>
      <c r="C66" s="67" t="s">
        <v>77</v>
      </c>
      <c r="D66" s="29">
        <v>0</v>
      </c>
    </row>
    <row r="67" spans="1:4" ht="21" customHeight="1">
      <c r="A67" s="115" t="s">
        <v>237</v>
      </c>
      <c r="B67" s="27" t="s">
        <v>253</v>
      </c>
      <c r="C67" s="67" t="s">
        <v>78</v>
      </c>
      <c r="D67" s="29">
        <v>0</v>
      </c>
    </row>
    <row r="68" spans="1:4" ht="21" customHeight="1">
      <c r="A68" s="115" t="s">
        <v>238</v>
      </c>
      <c r="B68" s="27" t="s">
        <v>254</v>
      </c>
      <c r="C68" s="67" t="s">
        <v>86</v>
      </c>
      <c r="D68" s="29">
        <v>0</v>
      </c>
    </row>
    <row r="69" spans="1:4" ht="21" customHeight="1">
      <c r="A69" s="115" t="s">
        <v>239</v>
      </c>
      <c r="B69" s="27">
        <v>560</v>
      </c>
      <c r="C69" s="67" t="s">
        <v>79</v>
      </c>
      <c r="D69" s="29">
        <v>0</v>
      </c>
    </row>
    <row r="70" spans="1:4" ht="21" customHeight="1">
      <c r="A70" s="115" t="s">
        <v>240</v>
      </c>
      <c r="B70" s="27">
        <v>570</v>
      </c>
      <c r="C70" s="67" t="s">
        <v>87</v>
      </c>
      <c r="D70" s="29">
        <v>0</v>
      </c>
    </row>
    <row r="71" spans="1:4" ht="21">
      <c r="A71" s="115" t="s">
        <v>241</v>
      </c>
      <c r="B71" s="27">
        <v>580</v>
      </c>
      <c r="C71" s="77" t="s">
        <v>88</v>
      </c>
      <c r="D71" s="34">
        <v>0</v>
      </c>
    </row>
    <row r="72" spans="1:4" ht="21">
      <c r="A72" s="115" t="s">
        <v>242</v>
      </c>
      <c r="B72" s="27">
        <v>590</v>
      </c>
      <c r="C72" s="77" t="s">
        <v>145</v>
      </c>
      <c r="D72" s="34">
        <v>0</v>
      </c>
    </row>
    <row r="73" spans="1:4" ht="42">
      <c r="A73" s="115" t="s">
        <v>243</v>
      </c>
      <c r="B73" s="30">
        <v>600</v>
      </c>
      <c r="C73" s="78" t="s">
        <v>89</v>
      </c>
      <c r="D73" s="79">
        <v>-182</v>
      </c>
    </row>
    <row r="74" spans="1:4" ht="21">
      <c r="A74" s="115" t="s">
        <v>244</v>
      </c>
      <c r="B74" s="37">
        <v>610</v>
      </c>
      <c r="C74" s="78" t="s">
        <v>90</v>
      </c>
      <c r="D74" s="79">
        <v>21936</v>
      </c>
    </row>
    <row r="75" spans="1:4" ht="21">
      <c r="A75" s="115" t="s">
        <v>245</v>
      </c>
      <c r="B75" s="80">
        <v>620</v>
      </c>
      <c r="C75" s="78" t="s">
        <v>91</v>
      </c>
      <c r="D75" s="79">
        <v>2194</v>
      </c>
    </row>
    <row r="76" spans="1:4" ht="21">
      <c r="A76" s="115" t="s">
        <v>246</v>
      </c>
      <c r="B76" s="37">
        <v>630</v>
      </c>
      <c r="C76" s="78" t="s">
        <v>92</v>
      </c>
      <c r="D76" s="81">
        <v>19742</v>
      </c>
    </row>
    <row r="77" spans="1:4" ht="21">
      <c r="A77" s="115" t="s">
        <v>247</v>
      </c>
      <c r="B77" s="27">
        <v>640</v>
      </c>
      <c r="C77" s="41" t="s">
        <v>93</v>
      </c>
      <c r="D77" s="42">
        <v>0</v>
      </c>
    </row>
    <row r="78" spans="1:4" ht="21">
      <c r="A78" s="115" t="s">
        <v>248</v>
      </c>
      <c r="B78" s="27">
        <v>650</v>
      </c>
      <c r="C78" s="35" t="s">
        <v>94</v>
      </c>
      <c r="D78" s="43">
        <v>0</v>
      </c>
    </row>
    <row r="79" spans="1:4" ht="21">
      <c r="A79" s="115" t="s">
        <v>249</v>
      </c>
      <c r="B79" s="30">
        <v>660</v>
      </c>
      <c r="C79" s="82" t="s">
        <v>95</v>
      </c>
      <c r="D79" s="83">
        <v>0</v>
      </c>
    </row>
    <row r="80" spans="1:4">
      <c r="A80" s="115" t="s">
        <v>250</v>
      </c>
      <c r="B80" s="37">
        <v>670</v>
      </c>
      <c r="C80" s="78" t="s">
        <v>96</v>
      </c>
      <c r="D80" s="81">
        <v>19742</v>
      </c>
    </row>
    <row r="81" spans="1:4" ht="21" customHeight="1">
      <c r="A81" s="115" t="s">
        <v>251</v>
      </c>
      <c r="B81" s="27">
        <v>680</v>
      </c>
      <c r="C81" s="31" t="s">
        <v>97</v>
      </c>
      <c r="D81" s="64">
        <v>0</v>
      </c>
    </row>
    <row r="82" spans="1:4" ht="21" customHeight="1">
      <c r="A82" s="115" t="s">
        <v>252</v>
      </c>
      <c r="B82" s="84">
        <v>690</v>
      </c>
      <c r="C82" s="85" t="s">
        <v>273</v>
      </c>
      <c r="D82" s="86">
        <v>19742</v>
      </c>
    </row>
  </sheetData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fitToHeight="2" orientation="portrait" cellComments="asDisplayed" r:id="rId1"/>
  <headerFooter alignWithMargins="0">
    <oddHeader>&amp;CBG
ПРИЛОЖЕНИЕ III</oddHeader>
    <oddFooter>&amp;CСтр. &amp;P</oddFooter>
  </headerFooter>
  <rowBreaks count="1" manualBreakCount="1">
    <brk id="48" min="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F_01.01</vt:lpstr>
      <vt:lpstr>F_01.02</vt:lpstr>
      <vt:lpstr>F_01.03</vt:lpstr>
      <vt:lpstr>F_02.00</vt:lpstr>
      <vt:lpstr>F_01.01!Print_Area</vt:lpstr>
      <vt:lpstr>F_01.02!Print_Area</vt:lpstr>
      <vt:lpstr>F_01.03!Print_Area</vt:lpstr>
      <vt:lpstr>F_02.00!Print_Area</vt:lpstr>
      <vt:lpstr>F_02.00!Print_Titles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FINREP framework</dc:subject>
  <dc:creator>FINREP ON</dc:creator>
  <cp:lastModifiedBy>petrova.n</cp:lastModifiedBy>
  <cp:lastPrinted>2014-09-29T07:22:03Z</cp:lastPrinted>
  <dcterms:created xsi:type="dcterms:W3CDTF">2005-12-22T16:09:37Z</dcterms:created>
  <dcterms:modified xsi:type="dcterms:W3CDTF">2015-07-30T08:28:02Z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